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1\MAP 2021\MAP 2021\MAPs - SCO\"/>
    </mc:Choice>
  </mc:AlternateContent>
  <bookViews>
    <workbookView xWindow="-19320" yWindow="-1605" windowWidth="19440" windowHeight="15000"/>
  </bookViews>
  <sheets>
    <sheet name="Gestor" sheetId="5" r:id="rId1"/>
  </sheets>
  <definedNames>
    <definedName name="_xlnm.Print_Area" localSheetId="0">Gestor!$A$1:$AA$18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0" i="5" l="1"/>
  <c r="F37" i="5"/>
  <c r="F36" i="5"/>
  <c r="F34" i="5"/>
  <c r="F35" i="5"/>
  <c r="F30" i="5" l="1"/>
  <c r="F28" i="5" l="1"/>
  <c r="F15" i="5" l="1"/>
  <c r="F38" i="5" l="1"/>
  <c r="F39" i="5"/>
  <c r="F41" i="5"/>
  <c r="F33" i="5"/>
  <c r="F32" i="5"/>
  <c r="F31" i="5"/>
  <c r="F29" i="5"/>
  <c r="F27" i="5"/>
  <c r="F26" i="5"/>
  <c r="F25" i="5"/>
  <c r="F24" i="5"/>
  <c r="F23" i="5"/>
  <c r="F22" i="5"/>
  <c r="F21" i="5"/>
  <c r="F20" i="5"/>
  <c r="F19" i="5"/>
  <c r="F18" i="5"/>
  <c r="F17" i="5"/>
  <c r="F16" i="5"/>
  <c r="F14" i="5"/>
  <c r="F13" i="5"/>
  <c r="F12" i="5"/>
  <c r="F11" i="5"/>
  <c r="F10" i="5"/>
  <c r="F9" i="5"/>
  <c r="F8" i="5"/>
</calcChain>
</file>

<file path=xl/sharedStrings.xml><?xml version="1.0" encoding="utf-8"?>
<sst xmlns="http://schemas.openxmlformats.org/spreadsheetml/2006/main" count="578" uniqueCount="84">
  <si>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</si>
  <si>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</si>
  <si>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</si>
  <si>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</si>
  <si>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</si>
  <si>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</si>
  <si>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</si>
  <si>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Gestão da Informação e do Conhecimento</t>
  </si>
  <si>
    <t>Gestão de Resultados</t>
  </si>
  <si>
    <t>Gestão de Riscos</t>
  </si>
  <si>
    <t xml:space="preserve">UNIDADE: </t>
  </si>
  <si>
    <t>COMPETÊNCIAS COMPORTAMENTAIS</t>
  </si>
  <si>
    <t>Gerenciais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</si>
  <si>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</si>
  <si>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</si>
  <si>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</si>
  <si>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</si>
  <si>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</si>
  <si>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</si>
  <si>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</si>
  <si>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</si>
  <si>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</si>
  <si>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</si>
  <si>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 xml:space="preserve">Gerenciais 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</si>
  <si>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</si>
  <si>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</si>
  <si>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</si>
  <si>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</si>
  <si>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</si>
  <si>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</si>
  <si>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Metodologias ou conceitos</t>
  </si>
  <si>
    <t>Gestão da Unidade</t>
  </si>
  <si>
    <t>Lidernaça</t>
  </si>
  <si>
    <t>Visão Sistêmica</t>
  </si>
  <si>
    <t>Orientação para Resultados</t>
  </si>
  <si>
    <t>Negociação</t>
  </si>
  <si>
    <t>Prioridade</t>
  </si>
  <si>
    <t>Garantir, por meio de supervisão e ações preventivas, o funcionamento das ferramentas informatizadas que fornecem suporte à gestão das atividades da unidade</t>
  </si>
  <si>
    <t>Baixo</t>
  </si>
  <si>
    <t>Médio</t>
  </si>
  <si>
    <t>Alto</t>
  </si>
  <si>
    <t>Controlar a qualidade dos produtos gerados pelas unidades subordinadas verificando os
indicadores internos e atuando para corrigir distorções</t>
  </si>
  <si>
    <t>Controlar o consumo de material da unidade</t>
  </si>
  <si>
    <t>Concentrar as solicitações de ajustes/melhorias para repasse à área de T.I.</t>
  </si>
  <si>
    <t>Fazer os ajustes da folha de ponto dos servidores, registrar as ocorrências e enviar o boletim de frequência</t>
  </si>
  <si>
    <t>Efetuar contato com as outras áreas do Tribunal no sentido de solucionar problemas que afetem a unidade</t>
  </si>
  <si>
    <t>Técnicas complementares</t>
  </si>
  <si>
    <t>Oratória</t>
  </si>
  <si>
    <t>Condução de Reuniões</t>
  </si>
  <si>
    <t>Técnicas de Feedback</t>
  </si>
  <si>
    <t>Técnicas de Negociação</t>
  </si>
  <si>
    <t>Gerenciamento do Tempo</t>
  </si>
  <si>
    <t>Técnica de Planejamento</t>
  </si>
  <si>
    <t>Planejamento Tático</t>
  </si>
  <si>
    <t>Supervisionar a gestão do acervo (caixa) de processos realizado nas unidades</t>
  </si>
  <si>
    <t>Gerenciar o estoque de processos da Unidade mediante controle estatístico do acervo em trâmite</t>
  </si>
  <si>
    <t>Supervisionar a organização das Reuniões de Análise Tática</t>
  </si>
  <si>
    <t>Supervisionar a gestão de riscos dos principais processos da unidade</t>
  </si>
  <si>
    <t>Supervisionar gestão das demandas de tecnologia da informação (conexão com a internet, acesso, instalação de software, etc.)</t>
  </si>
  <si>
    <t>Supervisionar a comunicação institucional (orientação de mudança de posicionamento de análise, avisos relevantes,etc.)</t>
  </si>
  <si>
    <t>Supervisionar a coordenação da reunião dos supervisores dos estagiários</t>
  </si>
  <si>
    <t>Supervisionar o controle das rotinas de pessoal da unidade e das unidades subordinadas</t>
  </si>
  <si>
    <t xml:space="preserve">Avaliar o desempenho dos colaboradores  para distribuição de funções na unidade, realizando reunião de feedback com cada avaliado </t>
  </si>
  <si>
    <t>Supervisionar a organização e execução do processo de avaliação de desempenho da unidade e suas subordinadas</t>
  </si>
  <si>
    <t xml:space="preserve">Supervisionar a recepção e a integração do novo colaborador da unidade </t>
  </si>
  <si>
    <t>Garantir a qualidade do processo de treinamento das unidades subordinadas</t>
  </si>
  <si>
    <t>Realizar a análise de cenário do ambiente interno e externo, para identificar riscos e oportunidades, pontos fortes e fracos.</t>
  </si>
  <si>
    <t>Estabelecer os pontos de atuação fundamentais (objetivos táticos) para o desenvolvimento da estratégia da unidade.</t>
  </si>
  <si>
    <t>Localizar os elementos do planejamento estratégico para os quais a Unidade pode contribuir: Missão, visão, objetivos estratégicos, projetos e indicadores.</t>
  </si>
  <si>
    <t>Remanejar a força de trabalho em conformidade com as demandas da unidade</t>
  </si>
  <si>
    <t>Supervisionar a gestão das atividades de logística, patrimônio e Infraestrutura (troca de equipamento, solicitação de material, etc.)</t>
  </si>
  <si>
    <t>Coordenadoria de Autuação - CORA</t>
  </si>
  <si>
    <t>Supervisionar a elaboração de relatórios de produvidade da área (conformidade, número de processos autuados em relação à entrada no acervo, etc.)</t>
  </si>
  <si>
    <t>Supervisionar a elaboração de relatórios de produtividade da unidade e outras informações demandadas para apresentação às partes solicitantes (parceiros, clientes, etc.)</t>
  </si>
  <si>
    <t>Interagir com as demais unidades do Tribunal, orientando acerca dos procedimentos de autuação de processos do STJ</t>
  </si>
  <si>
    <t>Elaborar planilha de escala de servidores para plantão judiciário de modo que atenda as necessidades do
serviço a ser executado</t>
  </si>
  <si>
    <t>Elaborar planilha de escala de servidores para recesso regimental</t>
  </si>
  <si>
    <t>Despachar documentos administrativos que tramitam pela Coordenadoria conforme previsão normativa</t>
  </si>
  <si>
    <t>Definir e desenvolver iniciativas, ações e indicadores de desempenho com base nos objetivos táticos.</t>
  </si>
  <si>
    <t>X</t>
  </si>
  <si>
    <t>Supervisionar a autuação dos processos de jurisdição especial e ordinária, para que seja feita com qualidade e celeridade.  </t>
  </si>
  <si>
    <t>Supervisionar a consolidação das informações das metas, indicadores e projetos da unidade</t>
  </si>
  <si>
    <t>Definir a política de gestão de pessoal da unidade (distribuição de pessoas e funções de confiança, clima organizacional, , distribuição de tarefas, política de teletrabalho, dentre outros)</t>
  </si>
  <si>
    <t>Elaborar proposta solicitando pagamento de hora-extra dos servidores que trabalharam no plantão judiciário e no recesso regimental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</si>
</sst>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9FBD95"/>
      <name val="Calibri"/>
      <family val="2"/>
      <scheme val="minor"/>
    </font>
    <font>
      <sz val="14"/>
      <color rgb="FF9FBD95"/>
      <name val="Calibri"/>
      <family val="2"/>
      <scheme val="minor"/>
    </font>
    <font>
      <sz val="14"/>
      <color rgb="FFDDE1E1"/>
      <name val="Calibri"/>
      <family val="2"/>
      <scheme val="minor"/>
    </font>
    <font>
      <b/>
      <sz val="12"/>
      <color rgb="FFDDE1E1"/>
      <name val="Calibri"/>
      <family val="2"/>
      <scheme val="minor"/>
    </font>
    <font>
      <sz val="1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rgb="FFDDD9C4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92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9" fillId="4" borderId="1" xfId="0" applyFont="1" applyFill="1" applyBorder="1" applyAlignment="1" applyProtection="1">
      <alignment horizontal="center" vertical="center" textRotation="90" wrapText="1"/>
    </xf>
    <xf numFmtId="0" fontId="6" fillId="6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7" fillId="3" borderId="0" xfId="0" applyFont="1" applyFill="1" applyAlignment="1" applyProtection="1">
      <alignment vertical="center" wrapText="1"/>
      <protection locked="0"/>
    </xf>
    <xf numFmtId="0" fontId="7" fillId="3" borderId="0" xfId="0" applyFont="1" applyFill="1" applyAlignment="1" applyProtection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 applyProtection="1">
      <alignment horizontal="left" wrapText="1"/>
      <protection locked="0"/>
    </xf>
    <xf numFmtId="0" fontId="8" fillId="2" borderId="0" xfId="0" applyFont="1" applyFill="1" applyBorder="1" applyAlignment="1" applyProtection="1">
      <alignment horizontal="left" wrapText="1"/>
      <protection locked="0"/>
    </xf>
    <xf numFmtId="0" fontId="6" fillId="5" borderId="1" xfId="0" applyFont="1" applyFill="1" applyBorder="1" applyAlignment="1" applyProtection="1">
      <alignment horizontal="center" vertical="center" textRotation="90" wrapText="1"/>
    </xf>
    <xf numFmtId="2" fontId="11" fillId="7" borderId="1" xfId="0" applyNumberFormat="1" applyFont="1" applyFill="1" applyBorder="1" applyAlignment="1" applyProtection="1">
      <alignment horizontal="left" vertical="center" textRotation="90" wrapText="1"/>
    </xf>
    <xf numFmtId="0" fontId="0" fillId="0" borderId="1" xfId="0" applyBorder="1" applyAlignment="1">
      <alignment horizontal="left" vertical="center" wrapText="1"/>
    </xf>
    <xf numFmtId="0" fontId="12" fillId="2" borderId="1" xfId="0" applyFont="1" applyFill="1" applyBorder="1" applyAlignment="1" applyProtection="1">
      <alignment horizontal="center" vertical="center" textRotation="90" wrapText="1"/>
    </xf>
    <xf numFmtId="0" fontId="13" fillId="0" borderId="1" xfId="0" applyFont="1" applyFill="1" applyBorder="1" applyAlignment="1" applyProtection="1">
      <alignment horizontal="left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 textRotation="90" wrapText="1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 applyProtection="1">
      <alignment horizontal="left" vertical="center" wrapText="1"/>
      <protection locked="0"/>
    </xf>
    <xf numFmtId="2" fontId="15" fillId="2" borderId="1" xfId="0" applyNumberFormat="1" applyFont="1" applyFill="1" applyBorder="1" applyAlignment="1" applyProtection="1">
      <alignment horizontal="left" vertical="center" textRotation="90" wrapText="1"/>
    </xf>
    <xf numFmtId="2" fontId="15" fillId="2" borderId="1" xfId="0" applyNumberFormat="1" applyFont="1" applyFill="1" applyBorder="1" applyAlignment="1" applyProtection="1">
      <alignment horizontal="left" vertical="center" textRotation="90" wrapText="1"/>
      <protection locked="0"/>
    </xf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2" fontId="15" fillId="0" borderId="1" xfId="0" applyNumberFormat="1" applyFont="1" applyFill="1" applyBorder="1" applyAlignment="1" applyProtection="1">
      <alignment horizontal="left" vertical="center" textRotation="90" wrapText="1"/>
    </xf>
    <xf numFmtId="2" fontId="15" fillId="0" borderId="1" xfId="0" applyNumberFormat="1" applyFont="1" applyFill="1" applyBorder="1" applyAlignment="1" applyProtection="1">
      <alignment horizontal="left" vertical="center" textRotation="90" wrapText="1"/>
      <protection locked="0"/>
    </xf>
    <xf numFmtId="0" fontId="6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Protection="1">
      <protection locked="0"/>
    </xf>
    <xf numFmtId="0" fontId="8" fillId="2" borderId="0" xfId="0" applyFont="1" applyFill="1" applyBorder="1" applyAlignment="1" applyProtection="1">
      <alignment horizontal="left" vertical="center" wrapText="1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0" fontId="16" fillId="8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 applyProtection="1">
      <alignment horizontal="center" vertical="center" textRotation="90" wrapText="1"/>
    </xf>
    <xf numFmtId="0" fontId="9" fillId="4" borderId="1" xfId="0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7" xfId="0" applyFont="1" applyFill="1" applyBorder="1" applyAlignment="1" applyProtection="1">
      <alignment horizontal="center" vertical="center" textRotation="90" wrapText="1"/>
      <protection locked="0"/>
    </xf>
    <xf numFmtId="0" fontId="7" fillId="0" borderId="12" xfId="0" applyFont="1" applyFill="1" applyBorder="1" applyAlignment="1" applyProtection="1">
      <alignment horizontal="center" vertical="center" textRotation="90" wrapText="1"/>
      <protection locked="0"/>
    </xf>
    <xf numFmtId="0" fontId="7" fillId="0" borderId="14" xfId="0" applyFont="1" applyFill="1" applyBorder="1" applyAlignment="1" applyProtection="1">
      <alignment horizontal="center" vertical="center" textRotation="90" wrapText="1"/>
      <protection locked="0"/>
    </xf>
    <xf numFmtId="0" fontId="7" fillId="0" borderId="15" xfId="0" applyFont="1" applyFill="1" applyBorder="1" applyAlignment="1" applyProtection="1">
      <alignment horizontal="center" vertical="center" textRotation="90" wrapText="1"/>
      <protection locked="0"/>
    </xf>
    <xf numFmtId="0" fontId="7" fillId="0" borderId="13" xfId="0" applyFont="1" applyFill="1" applyBorder="1" applyAlignment="1" applyProtection="1">
      <alignment horizontal="center" vertical="center" textRotation="90" wrapText="1"/>
      <protection locked="0"/>
    </xf>
    <xf numFmtId="0" fontId="6" fillId="7" borderId="1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0" fontId="6" fillId="7" borderId="6" xfId="0" applyFont="1" applyFill="1" applyBorder="1" applyAlignment="1" applyProtection="1">
      <alignment horizontal="center" vertical="center" wrapText="1"/>
    </xf>
    <xf numFmtId="0" fontId="6" fillId="7" borderId="7" xfId="0" applyFont="1" applyFill="1" applyBorder="1" applyAlignment="1" applyProtection="1">
      <alignment horizontal="center" vertical="center" wrapText="1"/>
    </xf>
    <xf numFmtId="0" fontId="6" fillId="7" borderId="11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12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9" xfId="0" applyFont="1" applyFill="1" applyBorder="1" applyAlignment="1" applyProtection="1">
      <alignment horizontal="center" vertical="center" wrapText="1"/>
    </xf>
    <xf numFmtId="0" fontId="6" fillId="7" borderId="10" xfId="0" applyFont="1" applyFill="1" applyBorder="1" applyAlignment="1" applyProtection="1">
      <alignment horizontal="center" vertical="center" wrapText="1"/>
    </xf>
    <xf numFmtId="0" fontId="6" fillId="5" borderId="5" xfId="0" applyFont="1" applyFill="1" applyBorder="1" applyAlignment="1" applyProtection="1">
      <alignment horizontal="center" vertical="center" wrapText="1"/>
    </xf>
    <xf numFmtId="0" fontId="6" fillId="5" borderId="6" xfId="0" applyFont="1" applyFill="1" applyBorder="1" applyAlignment="1" applyProtection="1">
      <alignment horizontal="center" vertical="center" wrapText="1"/>
    </xf>
    <xf numFmtId="0" fontId="6" fillId="5" borderId="7" xfId="0" applyFont="1" applyFill="1" applyBorder="1" applyAlignment="1" applyProtection="1">
      <alignment horizontal="center" vertical="center" wrapText="1"/>
    </xf>
    <xf numFmtId="0" fontId="6" fillId="5" borderId="11" xfId="0" applyFont="1" applyFill="1" applyBorder="1" applyAlignment="1" applyProtection="1">
      <alignment horizontal="center" vertical="center" wrapText="1"/>
    </xf>
    <xf numFmtId="0" fontId="6" fillId="5" borderId="0" xfId="0" applyFont="1" applyFill="1" applyBorder="1" applyAlignment="1" applyProtection="1">
      <alignment horizontal="center" vertical="center" wrapText="1"/>
    </xf>
    <xf numFmtId="0" fontId="6" fillId="5" borderId="12" xfId="0" applyFont="1" applyFill="1" applyBorder="1" applyAlignment="1" applyProtection="1">
      <alignment horizontal="center" vertical="center" wrapText="1"/>
    </xf>
    <xf numFmtId="0" fontId="6" fillId="5" borderId="8" xfId="0" applyFont="1" applyFill="1" applyBorder="1" applyAlignment="1" applyProtection="1">
      <alignment horizontal="center" vertical="center" wrapText="1"/>
    </xf>
    <xf numFmtId="0" fontId="6" fillId="5" borderId="9" xfId="0" applyFont="1" applyFill="1" applyBorder="1" applyAlignment="1" applyProtection="1">
      <alignment horizontal="center" vertical="center" wrapText="1"/>
    </xf>
    <xf numFmtId="0" fontId="6" fillId="5" borderId="10" xfId="0" applyFont="1" applyFill="1" applyBorder="1" applyAlignment="1" applyProtection="1">
      <alignment horizontal="center" vertical="center" wrapText="1"/>
    </xf>
    <xf numFmtId="0" fontId="6" fillId="7" borderId="2" xfId="0" applyFont="1" applyFill="1" applyBorder="1" applyAlignment="1" applyProtection="1">
      <alignment horizontal="center" vertical="center" wrapText="1"/>
    </xf>
    <xf numFmtId="0" fontId="6" fillId="6" borderId="5" xfId="0" applyFont="1" applyFill="1" applyBorder="1" applyAlignment="1" applyProtection="1">
      <alignment horizontal="center" vertical="center" wrapText="1"/>
    </xf>
    <xf numFmtId="0" fontId="6" fillId="6" borderId="6" xfId="0" applyFont="1" applyFill="1" applyBorder="1" applyAlignment="1" applyProtection="1">
      <alignment horizontal="center" vertical="center" wrapText="1"/>
    </xf>
    <xf numFmtId="0" fontId="6" fillId="6" borderId="7" xfId="0" applyFont="1" applyFill="1" applyBorder="1" applyAlignment="1" applyProtection="1">
      <alignment horizontal="center" vertical="center" wrapText="1"/>
    </xf>
    <xf numFmtId="0" fontId="6" fillId="6" borderId="11" xfId="0" applyFont="1" applyFill="1" applyBorder="1" applyAlignment="1" applyProtection="1">
      <alignment horizontal="center" vertical="center" wrapText="1"/>
    </xf>
    <xf numFmtId="0" fontId="6" fillId="6" borderId="0" xfId="0" applyFont="1" applyFill="1" applyBorder="1" applyAlignment="1" applyProtection="1">
      <alignment horizontal="center" vertical="center" wrapText="1"/>
    </xf>
    <xf numFmtId="0" fontId="6" fillId="6" borderId="12" xfId="0" applyFont="1" applyFill="1" applyBorder="1" applyAlignment="1" applyProtection="1">
      <alignment horizontal="center" vertical="center" wrapText="1"/>
    </xf>
    <xf numFmtId="0" fontId="6" fillId="6" borderId="8" xfId="0" applyFont="1" applyFill="1" applyBorder="1" applyAlignment="1" applyProtection="1">
      <alignment horizontal="center" vertical="center" wrapText="1"/>
    </xf>
    <xf numFmtId="0" fontId="6" fillId="6" borderId="9" xfId="0" applyFont="1" applyFill="1" applyBorder="1" applyAlignment="1" applyProtection="1">
      <alignment horizontal="center" vertical="center" wrapText="1"/>
    </xf>
    <xf numFmtId="0" fontId="6" fillId="6" borderId="10" xfId="0" applyFont="1" applyFill="1" applyBorder="1" applyAlignment="1" applyProtection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0" fontId="6" fillId="7" borderId="2" xfId="0" applyFont="1" applyFill="1" applyBorder="1" applyAlignment="1" applyProtection="1">
      <alignment horizontal="center" vertical="center" wrapText="1"/>
      <protection locked="0"/>
    </xf>
    <xf numFmtId="0" fontId="6" fillId="7" borderId="9" xfId="0" applyFont="1" applyFill="1" applyBorder="1" applyAlignment="1" applyProtection="1">
      <alignment horizontal="center" vertical="center" wrapText="1"/>
      <protection locked="0"/>
    </xf>
    <xf numFmtId="0" fontId="6" fillId="7" borderId="4" xfId="0" applyFont="1" applyFill="1" applyBorder="1" applyAlignment="1" applyProtection="1">
      <alignment horizontal="center" vertical="center" wrapText="1"/>
      <protection locked="0"/>
    </xf>
    <xf numFmtId="0" fontId="6" fillId="7" borderId="3" xfId="0" applyFont="1" applyFill="1" applyBorder="1" applyAlignment="1" applyProtection="1">
      <alignment horizontal="center" vertical="center" wrapText="1"/>
      <protection locked="0"/>
    </xf>
  </cellXfs>
  <cellStyles count="2">
    <cellStyle name="DF" xfId="1"/>
    <cellStyle name="Normal" xfId="0" builtinId="0"/>
  </cellStyles>
  <dxfs count="21">
    <dxf>
      <fill>
        <patternFill>
          <bgColor theme="7" tint="0.79998168889431442"/>
        </patternFill>
      </fill>
    </dxf>
    <dxf>
      <fill>
        <patternFill>
          <bgColor rgb="FF9FBD95"/>
        </patternFill>
      </fill>
    </dxf>
    <dxf>
      <fill>
        <patternFill>
          <bgColor theme="6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DD9C4"/>
      <color rgb="FFAFC5A6"/>
      <color rgb="FFDDD3DA"/>
      <color rgb="FFDDE1E1"/>
      <color rgb="FF9FBD95"/>
      <color rgb="FFCBD3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4"/>
  <sheetViews>
    <sheetView showGridLines="0" tabSelected="1" zoomScale="50" zoomScaleNormal="50" workbookViewId="0">
      <selection activeCell="AN14" sqref="AN14"/>
    </sheetView>
  </sheetViews>
  <sheetFormatPr defaultRowHeight="21" x14ac:dyDescent="0.35"/>
  <cols>
    <col min="1" max="1" width="17.42578125" style="20" bestFit="1" customWidth="1"/>
    <col min="2" max="2" width="85.5703125" style="5" customWidth="1"/>
    <col min="3" max="3" width="11.85546875" style="5" customWidth="1"/>
    <col min="4" max="4" width="10.7109375" style="1" customWidth="1"/>
    <col min="5" max="5" width="10.7109375" style="2" customWidth="1"/>
    <col min="6" max="6" width="10.7109375" style="14" customWidth="1"/>
    <col min="7" max="10" width="6.7109375" style="2" customWidth="1"/>
    <col min="11" max="16" width="6.7109375" style="10" customWidth="1"/>
    <col min="17" max="23" width="6.7109375" style="3" customWidth="1"/>
    <col min="24" max="26" width="6.7109375" style="10" customWidth="1"/>
    <col min="27" max="27" width="6.7109375" style="3" customWidth="1"/>
    <col min="28" max="28" width="6.7109375" style="4" customWidth="1"/>
    <col min="29" max="34" width="6.7109375" style="3" customWidth="1"/>
    <col min="35" max="16384" width="9.140625" style="4"/>
  </cols>
  <sheetData>
    <row r="1" spans="1:34" x14ac:dyDescent="0.3">
      <c r="A1" s="17" t="s">
        <v>10</v>
      </c>
      <c r="B1" s="16" t="s">
        <v>71</v>
      </c>
      <c r="C1" s="16"/>
      <c r="K1" s="3"/>
      <c r="L1" s="3"/>
      <c r="M1" s="3"/>
      <c r="N1" s="3"/>
      <c r="O1" s="3"/>
      <c r="P1" s="3"/>
      <c r="X1" s="3"/>
      <c r="Y1" s="3"/>
      <c r="Z1" s="3"/>
    </row>
    <row r="2" spans="1:34" s="40" customFormat="1" ht="27.75" customHeight="1" x14ac:dyDescent="0.35">
      <c r="A2" s="36"/>
      <c r="B2" s="37"/>
      <c r="C2" s="37"/>
      <c r="D2" s="35"/>
      <c r="E2" s="35"/>
      <c r="F2" s="35"/>
      <c r="G2" s="38"/>
      <c r="H2" s="38"/>
      <c r="I2" s="38"/>
      <c r="J2" s="38"/>
      <c r="K2" s="39"/>
      <c r="L2" s="44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</row>
    <row r="3" spans="1:34" ht="59.25" customHeight="1" x14ac:dyDescent="0.35">
      <c r="A3" s="11"/>
      <c r="B3" s="41"/>
      <c r="C3" s="41"/>
      <c r="D3" s="76" t="s">
        <v>4</v>
      </c>
      <c r="E3" s="77"/>
      <c r="F3" s="78"/>
      <c r="G3" s="85" t="s">
        <v>11</v>
      </c>
      <c r="H3" s="86"/>
      <c r="I3" s="86"/>
      <c r="J3" s="87"/>
      <c r="K3" s="88" t="s">
        <v>6</v>
      </c>
      <c r="L3" s="89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1"/>
    </row>
    <row r="4" spans="1:34" ht="21" customHeight="1" x14ac:dyDescent="0.35">
      <c r="A4" s="11"/>
      <c r="B4" s="41"/>
      <c r="C4" s="41"/>
      <c r="D4" s="79"/>
      <c r="E4" s="80"/>
      <c r="F4" s="81"/>
      <c r="G4" s="66" t="s">
        <v>12</v>
      </c>
      <c r="H4" s="67"/>
      <c r="I4" s="67"/>
      <c r="J4" s="68"/>
      <c r="K4" s="56" t="s">
        <v>13</v>
      </c>
      <c r="L4" s="56"/>
      <c r="M4" s="56"/>
      <c r="N4" s="56"/>
      <c r="O4" s="56"/>
      <c r="P4" s="56"/>
      <c r="Q4" s="56"/>
      <c r="R4" s="56"/>
      <c r="S4" s="56"/>
      <c r="T4" s="57" t="s">
        <v>23</v>
      </c>
      <c r="U4" s="58"/>
      <c r="V4" s="58"/>
      <c r="W4" s="58"/>
      <c r="X4" s="58"/>
      <c r="Y4" s="58"/>
      <c r="Z4" s="58"/>
      <c r="AA4" s="58"/>
      <c r="AB4" s="58"/>
      <c r="AC4" s="57" t="s">
        <v>46</v>
      </c>
      <c r="AD4" s="58"/>
      <c r="AE4" s="58"/>
      <c r="AF4" s="58"/>
      <c r="AG4" s="58"/>
      <c r="AH4" s="59"/>
    </row>
    <row r="5" spans="1:34" ht="15" customHeight="1" x14ac:dyDescent="0.35">
      <c r="A5" s="11"/>
      <c r="B5" s="41"/>
      <c r="C5" s="41"/>
      <c r="D5" s="79"/>
      <c r="E5" s="80"/>
      <c r="F5" s="81"/>
      <c r="G5" s="69"/>
      <c r="H5" s="70"/>
      <c r="I5" s="70"/>
      <c r="J5" s="71"/>
      <c r="K5" s="56"/>
      <c r="L5" s="56"/>
      <c r="M5" s="56"/>
      <c r="N5" s="56"/>
      <c r="O5" s="56"/>
      <c r="P5" s="56"/>
      <c r="Q5" s="56"/>
      <c r="R5" s="56"/>
      <c r="S5" s="56"/>
      <c r="T5" s="63"/>
      <c r="U5" s="64"/>
      <c r="V5" s="64"/>
      <c r="W5" s="64"/>
      <c r="X5" s="64"/>
      <c r="Y5" s="64"/>
      <c r="Z5" s="64"/>
      <c r="AA5" s="64"/>
      <c r="AB5" s="64"/>
      <c r="AC5" s="60"/>
      <c r="AD5" s="61"/>
      <c r="AE5" s="61"/>
      <c r="AF5" s="61"/>
      <c r="AG5" s="61"/>
      <c r="AH5" s="62"/>
    </row>
    <row r="6" spans="1:34" ht="34.5" customHeight="1" x14ac:dyDescent="0.35">
      <c r="A6" s="11"/>
      <c r="B6" s="41"/>
      <c r="C6" s="41"/>
      <c r="D6" s="82"/>
      <c r="E6" s="83"/>
      <c r="F6" s="84"/>
      <c r="G6" s="72"/>
      <c r="H6" s="73"/>
      <c r="I6" s="73"/>
      <c r="J6" s="74"/>
      <c r="K6" s="56"/>
      <c r="L6" s="56"/>
      <c r="M6" s="56"/>
      <c r="N6" s="56"/>
      <c r="O6" s="56"/>
      <c r="P6" s="56"/>
      <c r="Q6" s="56"/>
      <c r="R6" s="56"/>
      <c r="S6" s="56"/>
      <c r="T6" s="56" t="s">
        <v>30</v>
      </c>
      <c r="U6" s="56"/>
      <c r="V6" s="56"/>
      <c r="W6" s="56"/>
      <c r="X6" s="56"/>
      <c r="Y6" s="56"/>
      <c r="Z6" s="56"/>
      <c r="AA6" s="56"/>
      <c r="AB6" s="75"/>
      <c r="AC6" s="63"/>
      <c r="AD6" s="64"/>
      <c r="AE6" s="64"/>
      <c r="AF6" s="64"/>
      <c r="AG6" s="64"/>
      <c r="AH6" s="65"/>
    </row>
    <row r="7" spans="1:34" s="6" customFormat="1" ht="174.75" x14ac:dyDescent="0.25">
      <c r="A7" s="12" t="s">
        <v>3</v>
      </c>
      <c r="B7" s="48" t="s">
        <v>0</v>
      </c>
      <c r="C7" s="47" t="s">
        <v>5</v>
      </c>
      <c r="D7" s="13" t="s">
        <v>1</v>
      </c>
      <c r="E7" s="13" t="s">
        <v>2</v>
      </c>
      <c r="F7" s="13" t="s">
        <v>36</v>
      </c>
      <c r="G7" s="21" t="s">
        <v>32</v>
      </c>
      <c r="H7" s="21" t="s">
        <v>33</v>
      </c>
      <c r="I7" s="21" t="s">
        <v>34</v>
      </c>
      <c r="J7" s="21" t="s">
        <v>35</v>
      </c>
      <c r="K7" s="22" t="s">
        <v>14</v>
      </c>
      <c r="L7" s="22" t="s">
        <v>15</v>
      </c>
      <c r="M7" s="22" t="s">
        <v>16</v>
      </c>
      <c r="N7" s="22" t="s">
        <v>17</v>
      </c>
      <c r="O7" s="22" t="s">
        <v>18</v>
      </c>
      <c r="P7" s="22" t="s">
        <v>19</v>
      </c>
      <c r="Q7" s="22" t="s">
        <v>20</v>
      </c>
      <c r="R7" s="22" t="s">
        <v>21</v>
      </c>
      <c r="S7" s="22" t="s">
        <v>22</v>
      </c>
      <c r="T7" s="22" t="s">
        <v>7</v>
      </c>
      <c r="U7" s="22" t="s">
        <v>24</v>
      </c>
      <c r="V7" s="22" t="s">
        <v>25</v>
      </c>
      <c r="W7" s="22" t="s">
        <v>26</v>
      </c>
      <c r="X7" s="22" t="s">
        <v>27</v>
      </c>
      <c r="Y7" s="22" t="s">
        <v>28</v>
      </c>
      <c r="Z7" s="22" t="s">
        <v>29</v>
      </c>
      <c r="AA7" s="22" t="s">
        <v>8</v>
      </c>
      <c r="AB7" s="22" t="s">
        <v>9</v>
      </c>
      <c r="AC7" s="22" t="s">
        <v>47</v>
      </c>
      <c r="AD7" s="22" t="s">
        <v>48</v>
      </c>
      <c r="AE7" s="22" t="s">
        <v>49</v>
      </c>
      <c r="AF7" s="22" t="s">
        <v>50</v>
      </c>
      <c r="AG7" s="22" t="s">
        <v>51</v>
      </c>
      <c r="AH7" s="22" t="s">
        <v>52</v>
      </c>
    </row>
    <row r="8" spans="1:34" s="9" customFormat="1" ht="39.950000000000003" customHeight="1" x14ac:dyDescent="0.35">
      <c r="A8" s="51" t="s">
        <v>31</v>
      </c>
      <c r="B8" s="49" t="s">
        <v>37</v>
      </c>
      <c r="C8" s="18"/>
      <c r="D8" s="8" t="s">
        <v>38</v>
      </c>
      <c r="E8" s="8" t="s">
        <v>39</v>
      </c>
      <c r="F8" s="15">
        <f t="shared" ref="F8:F12" si="0">IFERROR(IF(D8="Alto",3,IF(D8="Médio",2,IF(D8="Baixo",1,"")))+IF(E8="Alto",2,IF(E8="Médio",1,IF(E8="Baixo",0,""))),"")</f>
        <v>2</v>
      </c>
      <c r="G8" s="24"/>
      <c r="H8" s="45" t="s">
        <v>79</v>
      </c>
      <c r="I8" s="45" t="s">
        <v>79</v>
      </c>
      <c r="J8" s="45" t="s">
        <v>79</v>
      </c>
      <c r="K8" s="28"/>
      <c r="L8" s="28"/>
      <c r="M8" s="42" t="s">
        <v>79</v>
      </c>
      <c r="N8" s="42" t="s">
        <v>79</v>
      </c>
      <c r="O8" s="28"/>
      <c r="P8" s="28"/>
      <c r="Q8" s="28"/>
      <c r="R8" s="42" t="s">
        <v>79</v>
      </c>
      <c r="S8" s="42" t="s">
        <v>79</v>
      </c>
      <c r="T8" s="42" t="s">
        <v>79</v>
      </c>
      <c r="U8" s="28"/>
      <c r="V8" s="28"/>
      <c r="W8" s="28"/>
      <c r="X8" s="28"/>
      <c r="Y8" s="42" t="s">
        <v>79</v>
      </c>
      <c r="Z8" s="28"/>
      <c r="AA8" s="28"/>
      <c r="AB8" s="42" t="s">
        <v>79</v>
      </c>
      <c r="AC8" s="28"/>
      <c r="AD8" s="28"/>
      <c r="AE8" s="28"/>
      <c r="AF8" s="28"/>
      <c r="AG8" s="42" t="s">
        <v>79</v>
      </c>
      <c r="AH8" s="42" t="s">
        <v>79</v>
      </c>
    </row>
    <row r="9" spans="1:34" s="9" customFormat="1" ht="39.950000000000003" customHeight="1" x14ac:dyDescent="0.35">
      <c r="A9" s="52"/>
      <c r="B9" s="49" t="s">
        <v>54</v>
      </c>
      <c r="C9" s="18"/>
      <c r="D9" s="8" t="s">
        <v>38</v>
      </c>
      <c r="E9" s="8" t="s">
        <v>38</v>
      </c>
      <c r="F9" s="15">
        <f t="shared" si="0"/>
        <v>1</v>
      </c>
      <c r="G9" s="24"/>
      <c r="H9" s="45" t="s">
        <v>79</v>
      </c>
      <c r="I9" s="45" t="s">
        <v>79</v>
      </c>
      <c r="J9" s="25"/>
      <c r="K9" s="28"/>
      <c r="L9" s="28"/>
      <c r="M9" s="42" t="s">
        <v>79</v>
      </c>
      <c r="N9" s="42" t="s">
        <v>79</v>
      </c>
      <c r="O9" s="28"/>
      <c r="P9" s="28"/>
      <c r="Q9" s="28"/>
      <c r="R9" s="28"/>
      <c r="S9" s="42" t="s">
        <v>79</v>
      </c>
      <c r="T9" s="28"/>
      <c r="U9" s="28"/>
      <c r="V9" s="28"/>
      <c r="W9" s="28"/>
      <c r="X9" s="28"/>
      <c r="Y9" s="42" t="s">
        <v>79</v>
      </c>
      <c r="Z9" s="28"/>
      <c r="AA9" s="42" t="s">
        <v>79</v>
      </c>
      <c r="AB9" s="42" t="s">
        <v>79</v>
      </c>
      <c r="AC9" s="28"/>
      <c r="AD9" s="28"/>
      <c r="AE9" s="28"/>
      <c r="AF9" s="28"/>
      <c r="AG9" s="42" t="s">
        <v>79</v>
      </c>
      <c r="AH9" s="42" t="s">
        <v>79</v>
      </c>
    </row>
    <row r="10" spans="1:34" s="9" customFormat="1" ht="39.950000000000003" customHeight="1" x14ac:dyDescent="0.35">
      <c r="A10" s="52"/>
      <c r="B10" s="49" t="s">
        <v>55</v>
      </c>
      <c r="C10" s="46" t="s">
        <v>79</v>
      </c>
      <c r="D10" s="8" t="s">
        <v>40</v>
      </c>
      <c r="E10" s="8" t="s">
        <v>39</v>
      </c>
      <c r="F10" s="15">
        <f t="shared" si="0"/>
        <v>4</v>
      </c>
      <c r="G10" s="25"/>
      <c r="H10" s="45" t="s">
        <v>79</v>
      </c>
      <c r="I10" s="45" t="s">
        <v>79</v>
      </c>
      <c r="J10" s="45" t="s">
        <v>79</v>
      </c>
      <c r="K10" s="28"/>
      <c r="L10" s="28"/>
      <c r="M10" s="42" t="s">
        <v>79</v>
      </c>
      <c r="N10" s="42" t="s">
        <v>79</v>
      </c>
      <c r="O10" s="28"/>
      <c r="P10" s="42" t="s">
        <v>79</v>
      </c>
      <c r="Q10" s="28"/>
      <c r="R10" s="42" t="s">
        <v>79</v>
      </c>
      <c r="S10" s="28"/>
      <c r="T10" s="42" t="s">
        <v>79</v>
      </c>
      <c r="U10" s="42" t="s">
        <v>79</v>
      </c>
      <c r="V10" s="42" t="s">
        <v>79</v>
      </c>
      <c r="W10" s="28"/>
      <c r="X10" s="28"/>
      <c r="Y10" s="42" t="s">
        <v>79</v>
      </c>
      <c r="Z10" s="28"/>
      <c r="AA10" s="42" t="s">
        <v>79</v>
      </c>
      <c r="AB10" s="42" t="s">
        <v>79</v>
      </c>
      <c r="AC10" s="28"/>
      <c r="AD10" s="28"/>
      <c r="AE10" s="28"/>
      <c r="AF10" s="42" t="s">
        <v>79</v>
      </c>
      <c r="AG10" s="28"/>
      <c r="AH10" s="28"/>
    </row>
    <row r="11" spans="1:34" s="9" customFormat="1" ht="39.950000000000003" customHeight="1" x14ac:dyDescent="0.35">
      <c r="A11" s="52"/>
      <c r="B11" s="49" t="s">
        <v>41</v>
      </c>
      <c r="C11" s="46" t="s">
        <v>79</v>
      </c>
      <c r="D11" s="8" t="s">
        <v>40</v>
      </c>
      <c r="E11" s="8" t="s">
        <v>39</v>
      </c>
      <c r="F11" s="15">
        <f t="shared" si="0"/>
        <v>4</v>
      </c>
      <c r="G11" s="45" t="s">
        <v>79</v>
      </c>
      <c r="H11" s="45" t="s">
        <v>79</v>
      </c>
      <c r="I11" s="25"/>
      <c r="J11" s="25"/>
      <c r="K11" s="28"/>
      <c r="L11" s="28"/>
      <c r="M11" s="42" t="s">
        <v>79</v>
      </c>
      <c r="N11" s="42" t="s">
        <v>79</v>
      </c>
      <c r="O11" s="28"/>
      <c r="P11" s="42" t="s">
        <v>79</v>
      </c>
      <c r="Q11" s="28"/>
      <c r="R11" s="42" t="s">
        <v>79</v>
      </c>
      <c r="S11" s="28"/>
      <c r="T11" s="42" t="s">
        <v>79</v>
      </c>
      <c r="U11" s="42" t="s">
        <v>79</v>
      </c>
      <c r="V11" s="42" t="s">
        <v>79</v>
      </c>
      <c r="W11" s="29"/>
      <c r="X11" s="28"/>
      <c r="Y11" s="42" t="s">
        <v>79</v>
      </c>
      <c r="Z11" s="28"/>
      <c r="AA11" s="42" t="s">
        <v>79</v>
      </c>
      <c r="AB11" s="29"/>
      <c r="AC11" s="28"/>
      <c r="AD11" s="28"/>
      <c r="AE11" s="28"/>
      <c r="AF11" s="28"/>
      <c r="AG11" s="28"/>
      <c r="AH11" s="42" t="s">
        <v>79</v>
      </c>
    </row>
    <row r="12" spans="1:34" s="9" customFormat="1" ht="39.950000000000003" customHeight="1" x14ac:dyDescent="0.35">
      <c r="A12" s="52"/>
      <c r="B12" s="49" t="s">
        <v>80</v>
      </c>
      <c r="C12" s="18"/>
      <c r="D12" s="8" t="s">
        <v>40</v>
      </c>
      <c r="E12" s="8" t="s">
        <v>39</v>
      </c>
      <c r="F12" s="15">
        <f t="shared" si="0"/>
        <v>4</v>
      </c>
      <c r="G12" s="25"/>
      <c r="H12" s="45" t="s">
        <v>79</v>
      </c>
      <c r="I12" s="45" t="s">
        <v>79</v>
      </c>
      <c r="J12" s="26"/>
      <c r="K12" s="28"/>
      <c r="L12" s="28"/>
      <c r="M12" s="42" t="s">
        <v>79</v>
      </c>
      <c r="N12" s="42" t="s">
        <v>79</v>
      </c>
      <c r="O12" s="28"/>
      <c r="P12" s="42" t="s">
        <v>79</v>
      </c>
      <c r="Q12" s="28"/>
      <c r="R12" s="28"/>
      <c r="S12" s="28"/>
      <c r="T12" s="42" t="s">
        <v>79</v>
      </c>
      <c r="U12" s="42" t="s">
        <v>79</v>
      </c>
      <c r="V12" s="42" t="s">
        <v>79</v>
      </c>
      <c r="W12" s="28"/>
      <c r="X12" s="28"/>
      <c r="Y12" s="42" t="s">
        <v>79</v>
      </c>
      <c r="Z12" s="28"/>
      <c r="AA12" s="42" t="s">
        <v>79</v>
      </c>
      <c r="AB12" s="42" t="s">
        <v>79</v>
      </c>
      <c r="AC12" s="28"/>
      <c r="AD12" s="28"/>
      <c r="AE12" s="28"/>
      <c r="AF12" s="28"/>
      <c r="AG12" s="42" t="s">
        <v>79</v>
      </c>
      <c r="AH12" s="42" t="s">
        <v>79</v>
      </c>
    </row>
    <row r="13" spans="1:34" s="9" customFormat="1" ht="39.950000000000003" customHeight="1" x14ac:dyDescent="0.35">
      <c r="A13" s="52"/>
      <c r="B13" s="49" t="s">
        <v>72</v>
      </c>
      <c r="C13" s="18"/>
      <c r="D13" s="8" t="s">
        <v>38</v>
      </c>
      <c r="E13" s="8" t="s">
        <v>39</v>
      </c>
      <c r="F13" s="15">
        <f t="shared" ref="F13:F32" si="1">IFERROR(IF(D13="Alto",3,IF(D13="Médio",2,IF(D13="Baixo",1,"")))+IF(E13="Alto",2,IF(E13="Médio",1,IF(E13="Baixo",0,""))),"")</f>
        <v>2</v>
      </c>
      <c r="G13" s="45" t="s">
        <v>79</v>
      </c>
      <c r="H13" s="45" t="s">
        <v>79</v>
      </c>
      <c r="I13" s="45" t="s">
        <v>79</v>
      </c>
      <c r="J13" s="26"/>
      <c r="K13" s="28"/>
      <c r="L13" s="28"/>
      <c r="M13" s="42" t="s">
        <v>79</v>
      </c>
      <c r="N13" s="42" t="s">
        <v>79</v>
      </c>
      <c r="O13" s="42" t="s">
        <v>79</v>
      </c>
      <c r="P13" s="42" t="s">
        <v>79</v>
      </c>
      <c r="Q13" s="28"/>
      <c r="R13" s="42" t="s">
        <v>79</v>
      </c>
      <c r="S13" s="42" t="s">
        <v>79</v>
      </c>
      <c r="T13" s="42" t="s">
        <v>79</v>
      </c>
      <c r="U13" s="42" t="s">
        <v>79</v>
      </c>
      <c r="V13" s="28"/>
      <c r="W13" s="28"/>
      <c r="X13" s="28"/>
      <c r="Y13" s="42" t="s">
        <v>79</v>
      </c>
      <c r="Z13" s="28"/>
      <c r="AA13" s="42" t="s">
        <v>79</v>
      </c>
      <c r="AB13" s="28"/>
      <c r="AC13" s="28"/>
      <c r="AD13" s="28"/>
      <c r="AE13" s="28"/>
      <c r="AF13" s="28"/>
      <c r="AG13" s="42" t="s">
        <v>79</v>
      </c>
      <c r="AH13" s="42" t="s">
        <v>79</v>
      </c>
    </row>
    <row r="14" spans="1:34" s="9" customFormat="1" ht="39.950000000000003" customHeight="1" x14ac:dyDescent="0.35">
      <c r="A14" s="52"/>
      <c r="B14" s="49" t="s">
        <v>81</v>
      </c>
      <c r="C14" s="18"/>
      <c r="D14" s="8" t="s">
        <v>39</v>
      </c>
      <c r="E14" s="8" t="s">
        <v>39</v>
      </c>
      <c r="F14" s="15">
        <f t="shared" si="1"/>
        <v>3</v>
      </c>
      <c r="G14" s="26"/>
      <c r="H14" s="45" t="s">
        <v>79</v>
      </c>
      <c r="I14" s="45" t="s">
        <v>79</v>
      </c>
      <c r="J14" s="26"/>
      <c r="K14" s="30"/>
      <c r="L14" s="30"/>
      <c r="M14" s="30"/>
      <c r="N14" s="30"/>
      <c r="O14" s="42" t="s">
        <v>79</v>
      </c>
      <c r="P14" s="30"/>
      <c r="Q14" s="42" t="s">
        <v>79</v>
      </c>
      <c r="R14" s="42" t="s">
        <v>79</v>
      </c>
      <c r="S14" s="30"/>
      <c r="T14" s="42" t="s">
        <v>79</v>
      </c>
      <c r="U14" s="30"/>
      <c r="V14" s="30"/>
      <c r="W14" s="30"/>
      <c r="X14" s="30"/>
      <c r="Y14" s="42" t="s">
        <v>79</v>
      </c>
      <c r="Z14" s="30"/>
      <c r="AA14" s="42" t="s">
        <v>79</v>
      </c>
      <c r="AB14" s="30"/>
      <c r="AC14" s="31"/>
      <c r="AD14" s="31"/>
      <c r="AE14" s="31"/>
      <c r="AF14" s="31"/>
      <c r="AG14" s="31"/>
      <c r="AH14" s="31"/>
    </row>
    <row r="15" spans="1:34" s="9" customFormat="1" ht="39.950000000000003" customHeight="1" x14ac:dyDescent="0.35">
      <c r="A15" s="52"/>
      <c r="B15" s="49" t="s">
        <v>56</v>
      </c>
      <c r="C15" s="18"/>
      <c r="D15" s="8" t="s">
        <v>39</v>
      </c>
      <c r="E15" s="8" t="s">
        <v>38</v>
      </c>
      <c r="F15" s="15">
        <f t="shared" si="1"/>
        <v>2</v>
      </c>
      <c r="G15" s="45" t="s">
        <v>79</v>
      </c>
      <c r="H15" s="24"/>
      <c r="I15" s="45" t="s">
        <v>79</v>
      </c>
      <c r="J15" s="45" t="s">
        <v>79</v>
      </c>
      <c r="K15" s="30"/>
      <c r="L15" s="42" t="s">
        <v>79</v>
      </c>
      <c r="M15" s="42" t="s">
        <v>79</v>
      </c>
      <c r="N15" s="42" t="s">
        <v>79</v>
      </c>
      <c r="O15" s="42" t="s">
        <v>79</v>
      </c>
      <c r="P15" s="30"/>
      <c r="Q15" s="30"/>
      <c r="R15" s="42" t="s">
        <v>79</v>
      </c>
      <c r="S15" s="42" t="s">
        <v>79</v>
      </c>
      <c r="T15" s="42" t="s">
        <v>79</v>
      </c>
      <c r="U15" s="30"/>
      <c r="V15" s="30"/>
      <c r="W15" s="30"/>
      <c r="X15" s="30"/>
      <c r="Y15" s="42" t="s">
        <v>79</v>
      </c>
      <c r="Z15" s="30"/>
      <c r="AA15" s="42" t="s">
        <v>79</v>
      </c>
      <c r="AB15" s="42" t="s">
        <v>79</v>
      </c>
      <c r="AC15" s="42" t="s">
        <v>79</v>
      </c>
      <c r="AD15" s="42" t="s">
        <v>79</v>
      </c>
      <c r="AE15" s="31"/>
      <c r="AF15" s="42" t="s">
        <v>79</v>
      </c>
      <c r="AG15" s="42" t="s">
        <v>79</v>
      </c>
      <c r="AH15" s="31"/>
    </row>
    <row r="16" spans="1:34" s="9" customFormat="1" ht="39.950000000000003" customHeight="1" x14ac:dyDescent="0.35">
      <c r="A16" s="52"/>
      <c r="B16" s="49" t="s">
        <v>57</v>
      </c>
      <c r="C16" s="46" t="s">
        <v>79</v>
      </c>
      <c r="D16" s="8" t="s">
        <v>39</v>
      </c>
      <c r="E16" s="8" t="s">
        <v>39</v>
      </c>
      <c r="F16" s="15">
        <f t="shared" si="1"/>
        <v>3</v>
      </c>
      <c r="G16" s="45" t="s">
        <v>79</v>
      </c>
      <c r="H16" s="45" t="s">
        <v>79</v>
      </c>
      <c r="I16" s="45" t="s">
        <v>79</v>
      </c>
      <c r="J16" s="45" t="s">
        <v>79</v>
      </c>
      <c r="K16" s="42" t="s">
        <v>79</v>
      </c>
      <c r="L16" s="30"/>
      <c r="M16" s="42" t="s">
        <v>79</v>
      </c>
      <c r="N16" s="42" t="s">
        <v>79</v>
      </c>
      <c r="O16" s="42" t="s">
        <v>79</v>
      </c>
      <c r="P16" s="42" t="s">
        <v>79</v>
      </c>
      <c r="Q16" s="30"/>
      <c r="R16" s="30"/>
      <c r="S16" s="42" t="s">
        <v>79</v>
      </c>
      <c r="T16" s="42" t="s">
        <v>79</v>
      </c>
      <c r="U16" s="42" t="s">
        <v>79</v>
      </c>
      <c r="V16" s="42" t="s">
        <v>79</v>
      </c>
      <c r="W16" s="42" t="s">
        <v>79</v>
      </c>
      <c r="X16" s="30"/>
      <c r="Y16" s="42" t="s">
        <v>79</v>
      </c>
      <c r="Z16" s="42" t="s">
        <v>79</v>
      </c>
      <c r="AA16" s="42" t="s">
        <v>79</v>
      </c>
      <c r="AB16" s="42" t="s">
        <v>79</v>
      </c>
      <c r="AC16" s="31"/>
      <c r="AD16" s="31"/>
      <c r="AE16" s="31"/>
      <c r="AF16" s="42" t="s">
        <v>79</v>
      </c>
      <c r="AG16" s="42" t="s">
        <v>79</v>
      </c>
      <c r="AH16" s="42" t="s">
        <v>79</v>
      </c>
    </row>
    <row r="17" spans="1:34" s="9" customFormat="1" ht="39.950000000000003" customHeight="1" x14ac:dyDescent="0.35">
      <c r="A17" s="52"/>
      <c r="B17" s="49" t="s">
        <v>70</v>
      </c>
      <c r="C17" s="18"/>
      <c r="D17" s="8" t="s">
        <v>38</v>
      </c>
      <c r="E17" s="8" t="s">
        <v>38</v>
      </c>
      <c r="F17" s="15">
        <f t="shared" si="1"/>
        <v>1</v>
      </c>
      <c r="G17" s="45" t="s">
        <v>79</v>
      </c>
      <c r="H17" s="25"/>
      <c r="I17" s="25"/>
      <c r="J17" s="25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42" t="s">
        <v>79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</row>
    <row r="18" spans="1:34" s="9" customFormat="1" ht="39.950000000000003" customHeight="1" x14ac:dyDescent="0.35">
      <c r="A18" s="52"/>
      <c r="B18" s="49" t="s">
        <v>42</v>
      </c>
      <c r="C18" s="18"/>
      <c r="D18" s="8" t="s">
        <v>38</v>
      </c>
      <c r="E18" s="8" t="s">
        <v>38</v>
      </c>
      <c r="F18" s="15">
        <f t="shared" si="1"/>
        <v>1</v>
      </c>
      <c r="G18" s="25"/>
      <c r="H18" s="45" t="s">
        <v>79</v>
      </c>
      <c r="I18" s="25"/>
      <c r="J18" s="45" t="s">
        <v>79</v>
      </c>
      <c r="K18" s="28"/>
      <c r="L18" s="28"/>
      <c r="M18" s="28"/>
      <c r="N18" s="28"/>
      <c r="O18" s="28"/>
      <c r="P18" s="28"/>
      <c r="Q18" s="42" t="s">
        <v>79</v>
      </c>
      <c r="R18" s="28"/>
      <c r="S18" s="28"/>
      <c r="T18" s="42" t="s">
        <v>79</v>
      </c>
      <c r="U18" s="42" t="s">
        <v>79</v>
      </c>
      <c r="V18" s="42" t="s">
        <v>79</v>
      </c>
      <c r="W18" s="28"/>
      <c r="X18" s="42" t="s">
        <v>79</v>
      </c>
      <c r="Y18" s="28"/>
      <c r="Z18" s="28"/>
      <c r="AA18" s="28"/>
      <c r="AB18" s="28"/>
      <c r="AC18" s="28"/>
      <c r="AD18" s="28"/>
      <c r="AE18" s="28"/>
      <c r="AF18" s="28"/>
      <c r="AG18" s="28"/>
      <c r="AH18" s="28"/>
    </row>
    <row r="19" spans="1:34" ht="39.950000000000003" customHeight="1" x14ac:dyDescent="0.25">
      <c r="A19" s="52"/>
      <c r="B19" s="49" t="s">
        <v>58</v>
      </c>
      <c r="C19" s="18"/>
      <c r="D19" s="8" t="s">
        <v>39</v>
      </c>
      <c r="E19" s="8" t="s">
        <v>38</v>
      </c>
      <c r="F19" s="15">
        <f t="shared" si="1"/>
        <v>2</v>
      </c>
      <c r="G19" s="24"/>
      <c r="H19" s="45" t="s">
        <v>79</v>
      </c>
      <c r="I19" s="24"/>
      <c r="J19" s="45" t="s">
        <v>79</v>
      </c>
      <c r="K19" s="42" t="s">
        <v>79</v>
      </c>
      <c r="L19" s="30"/>
      <c r="M19" s="30"/>
      <c r="N19" s="42" t="s">
        <v>79</v>
      </c>
      <c r="O19" s="30"/>
      <c r="P19" s="30"/>
      <c r="Q19" s="30"/>
      <c r="R19" s="30"/>
      <c r="S19" s="42" t="s">
        <v>79</v>
      </c>
      <c r="T19" s="42" t="s">
        <v>79</v>
      </c>
      <c r="U19" s="30"/>
      <c r="V19" s="30"/>
      <c r="W19" s="42" t="s">
        <v>79</v>
      </c>
      <c r="X19" s="30"/>
      <c r="Y19" s="42" t="s">
        <v>79</v>
      </c>
      <c r="Z19" s="42" t="s">
        <v>79</v>
      </c>
      <c r="AA19" s="42" t="s">
        <v>79</v>
      </c>
      <c r="AB19" s="42" t="s">
        <v>79</v>
      </c>
      <c r="AC19" s="31"/>
      <c r="AD19" s="31"/>
      <c r="AE19" s="31"/>
      <c r="AF19" s="42" t="s">
        <v>79</v>
      </c>
      <c r="AG19" s="31"/>
      <c r="AH19" s="31"/>
    </row>
    <row r="20" spans="1:34" ht="39.950000000000003" customHeight="1" x14ac:dyDescent="0.25">
      <c r="A20" s="52"/>
      <c r="B20" s="49" t="s">
        <v>43</v>
      </c>
      <c r="C20" s="18"/>
      <c r="D20" s="8" t="s">
        <v>39</v>
      </c>
      <c r="E20" s="8" t="s">
        <v>39</v>
      </c>
      <c r="F20" s="15">
        <f t="shared" si="1"/>
        <v>3</v>
      </c>
      <c r="G20" s="24"/>
      <c r="H20" s="45" t="s">
        <v>79</v>
      </c>
      <c r="I20" s="24"/>
      <c r="J20" s="45" t="s">
        <v>79</v>
      </c>
      <c r="K20" s="30"/>
      <c r="L20" s="30"/>
      <c r="M20" s="42" t="s">
        <v>79</v>
      </c>
      <c r="N20" s="28"/>
      <c r="O20" s="32"/>
      <c r="P20" s="30"/>
      <c r="Q20" s="30"/>
      <c r="R20" s="28"/>
      <c r="S20" s="42" t="s">
        <v>79</v>
      </c>
      <c r="T20" s="42" t="s">
        <v>79</v>
      </c>
      <c r="U20" s="28"/>
      <c r="V20" s="30"/>
      <c r="W20" s="42" t="s">
        <v>79</v>
      </c>
      <c r="X20" s="42" t="s">
        <v>79</v>
      </c>
      <c r="Y20" s="42" t="s">
        <v>79</v>
      </c>
      <c r="Z20" s="42" t="s">
        <v>79</v>
      </c>
      <c r="AA20" s="28"/>
      <c r="AB20" s="28"/>
      <c r="AC20" s="28"/>
      <c r="AD20" s="28"/>
      <c r="AE20" s="28"/>
      <c r="AF20" s="42" t="s">
        <v>79</v>
      </c>
      <c r="AG20" s="28"/>
      <c r="AH20" s="28"/>
    </row>
    <row r="21" spans="1:34" ht="39.950000000000003" customHeight="1" x14ac:dyDescent="0.25">
      <c r="A21" s="52"/>
      <c r="B21" s="49" t="s">
        <v>59</v>
      </c>
      <c r="C21" s="46" t="s">
        <v>79</v>
      </c>
      <c r="D21" s="8" t="s">
        <v>40</v>
      </c>
      <c r="E21" s="8" t="s">
        <v>39</v>
      </c>
      <c r="F21" s="15">
        <f t="shared" si="1"/>
        <v>4</v>
      </c>
      <c r="G21" s="25"/>
      <c r="H21" s="45" t="s">
        <v>79</v>
      </c>
      <c r="I21" s="45" t="s">
        <v>79</v>
      </c>
      <c r="J21" s="45" t="s">
        <v>79</v>
      </c>
      <c r="K21" s="42" t="s">
        <v>79</v>
      </c>
      <c r="L21" s="42" t="s">
        <v>79</v>
      </c>
      <c r="M21" s="42" t="s">
        <v>79</v>
      </c>
      <c r="N21" s="30"/>
      <c r="O21" s="42" t="s">
        <v>79</v>
      </c>
      <c r="P21" s="30"/>
      <c r="Q21" s="28"/>
      <c r="R21" s="28"/>
      <c r="S21" s="28"/>
      <c r="T21" s="42" t="s">
        <v>79</v>
      </c>
      <c r="U21" s="42" t="s">
        <v>79</v>
      </c>
      <c r="V21" s="42" t="s">
        <v>79</v>
      </c>
      <c r="W21" s="42" t="s">
        <v>79</v>
      </c>
      <c r="X21" s="30"/>
      <c r="Y21" s="42" t="s">
        <v>79</v>
      </c>
      <c r="Z21" s="42" t="s">
        <v>79</v>
      </c>
      <c r="AA21" s="42" t="s">
        <v>79</v>
      </c>
      <c r="AB21" s="42" t="s">
        <v>79</v>
      </c>
      <c r="AC21" s="42" t="s">
        <v>79</v>
      </c>
      <c r="AD21" s="42" t="s">
        <v>79</v>
      </c>
      <c r="AE21" s="31"/>
      <c r="AF21" s="42" t="s">
        <v>79</v>
      </c>
      <c r="AG21" s="42" t="s">
        <v>79</v>
      </c>
      <c r="AH21" s="31"/>
    </row>
    <row r="22" spans="1:34" ht="39.950000000000003" customHeight="1" x14ac:dyDescent="0.25">
      <c r="A22" s="52"/>
      <c r="B22" s="49" t="s">
        <v>73</v>
      </c>
      <c r="C22" s="18"/>
      <c r="D22" s="8" t="s">
        <v>39</v>
      </c>
      <c r="E22" s="8" t="s">
        <v>39</v>
      </c>
      <c r="F22" s="15">
        <f t="shared" si="1"/>
        <v>3</v>
      </c>
      <c r="G22" s="45" t="s">
        <v>79</v>
      </c>
      <c r="H22" s="45" t="s">
        <v>79</v>
      </c>
      <c r="I22" s="24"/>
      <c r="J22" s="24"/>
      <c r="K22" s="42" t="s">
        <v>79</v>
      </c>
      <c r="L22" s="30"/>
      <c r="M22" s="42" t="s">
        <v>79</v>
      </c>
      <c r="N22" s="42" t="s">
        <v>79</v>
      </c>
      <c r="O22" s="42" t="s">
        <v>79</v>
      </c>
      <c r="P22" s="42" t="s">
        <v>79</v>
      </c>
      <c r="Q22" s="42" t="s">
        <v>79</v>
      </c>
      <c r="R22" s="28"/>
      <c r="S22" s="28"/>
      <c r="T22" s="42" t="s">
        <v>79</v>
      </c>
      <c r="U22" s="30"/>
      <c r="V22" s="42" t="s">
        <v>79</v>
      </c>
      <c r="W22" s="42" t="s">
        <v>79</v>
      </c>
      <c r="X22" s="30"/>
      <c r="Y22" s="30"/>
      <c r="Z22" s="30"/>
      <c r="AA22" s="30"/>
      <c r="AB22" s="42" t="s">
        <v>79</v>
      </c>
      <c r="AC22" s="31"/>
      <c r="AD22" s="31"/>
      <c r="AE22" s="31"/>
      <c r="AF22" s="42" t="s">
        <v>79</v>
      </c>
      <c r="AG22" s="42" t="s">
        <v>79</v>
      </c>
      <c r="AH22" s="42" t="s">
        <v>79</v>
      </c>
    </row>
    <row r="23" spans="1:34" ht="39.950000000000003" customHeight="1" x14ac:dyDescent="0.25">
      <c r="A23" s="52"/>
      <c r="B23" s="49" t="s">
        <v>65</v>
      </c>
      <c r="C23" s="18"/>
      <c r="D23" s="8" t="s">
        <v>40</v>
      </c>
      <c r="E23" s="8" t="s">
        <v>39</v>
      </c>
      <c r="F23" s="15">
        <f t="shared" si="1"/>
        <v>4</v>
      </c>
      <c r="G23" s="45" t="s">
        <v>79</v>
      </c>
      <c r="H23" s="45" t="s">
        <v>79</v>
      </c>
      <c r="I23" s="45" t="s">
        <v>79</v>
      </c>
      <c r="J23" s="24"/>
      <c r="K23" s="42" t="s">
        <v>79</v>
      </c>
      <c r="L23" s="28"/>
      <c r="M23" s="30"/>
      <c r="N23" s="42" t="s">
        <v>79</v>
      </c>
      <c r="O23" s="42" t="s">
        <v>79</v>
      </c>
      <c r="P23" s="30"/>
      <c r="Q23" s="42" t="s">
        <v>79</v>
      </c>
      <c r="R23" s="28"/>
      <c r="S23" s="28"/>
      <c r="T23" s="42" t="s">
        <v>79</v>
      </c>
      <c r="U23" s="42" t="s">
        <v>79</v>
      </c>
      <c r="V23" s="30"/>
      <c r="W23" s="42" t="s">
        <v>79</v>
      </c>
      <c r="X23" s="30"/>
      <c r="Y23" s="42" t="s">
        <v>79</v>
      </c>
      <c r="Z23" s="30"/>
      <c r="AA23" s="42" t="s">
        <v>79</v>
      </c>
      <c r="AB23" s="30"/>
      <c r="AC23" s="28"/>
      <c r="AD23" s="42" t="s">
        <v>79</v>
      </c>
      <c r="AE23" s="42" t="s">
        <v>79</v>
      </c>
      <c r="AF23" s="31"/>
      <c r="AG23" s="42" t="s">
        <v>79</v>
      </c>
      <c r="AH23" s="31"/>
    </row>
    <row r="24" spans="1:34" ht="39.950000000000003" customHeight="1" x14ac:dyDescent="0.25">
      <c r="A24" s="52"/>
      <c r="B24" s="49" t="s">
        <v>60</v>
      </c>
      <c r="C24" s="18"/>
      <c r="D24" s="8" t="s">
        <v>38</v>
      </c>
      <c r="E24" s="8" t="s">
        <v>38</v>
      </c>
      <c r="F24" s="15">
        <f t="shared" si="1"/>
        <v>1</v>
      </c>
      <c r="G24" s="45" t="s">
        <v>79</v>
      </c>
      <c r="H24" s="45" t="s">
        <v>79</v>
      </c>
      <c r="I24" s="45" t="s">
        <v>79</v>
      </c>
      <c r="J24" s="24"/>
      <c r="K24" s="42" t="s">
        <v>79</v>
      </c>
      <c r="L24" s="30"/>
      <c r="M24" s="42" t="s">
        <v>79</v>
      </c>
      <c r="N24" s="42" t="s">
        <v>79</v>
      </c>
      <c r="O24" s="42" t="s">
        <v>79</v>
      </c>
      <c r="P24" s="30"/>
      <c r="Q24" s="30"/>
      <c r="R24" s="28"/>
      <c r="S24" s="28"/>
      <c r="T24" s="42" t="s">
        <v>79</v>
      </c>
      <c r="U24" s="42" t="s">
        <v>79</v>
      </c>
      <c r="V24" s="42" t="s">
        <v>79</v>
      </c>
      <c r="W24" s="42" t="s">
        <v>79</v>
      </c>
      <c r="X24" s="30"/>
      <c r="Y24" s="42" t="s">
        <v>79</v>
      </c>
      <c r="Z24" s="30"/>
      <c r="AA24" s="42" t="s">
        <v>79</v>
      </c>
      <c r="AB24" s="30"/>
      <c r="AC24" s="31"/>
      <c r="AD24" s="42" t="s">
        <v>79</v>
      </c>
      <c r="AE24" s="42" t="s">
        <v>79</v>
      </c>
      <c r="AF24" s="31"/>
      <c r="AG24" s="42" t="s">
        <v>79</v>
      </c>
      <c r="AH24" s="31"/>
    </row>
    <row r="25" spans="1:34" ht="39.950000000000003" customHeight="1" x14ac:dyDescent="0.25">
      <c r="A25" s="52"/>
      <c r="B25" s="49" t="s">
        <v>61</v>
      </c>
      <c r="C25" s="18"/>
      <c r="D25" s="8" t="s">
        <v>39</v>
      </c>
      <c r="E25" s="8" t="s">
        <v>38</v>
      </c>
      <c r="F25" s="15">
        <f t="shared" si="1"/>
        <v>2</v>
      </c>
      <c r="G25" s="24"/>
      <c r="H25" s="24"/>
      <c r="I25" s="45" t="s">
        <v>79</v>
      </c>
      <c r="J25" s="24"/>
      <c r="K25" s="42" t="s">
        <v>79</v>
      </c>
      <c r="L25" s="30"/>
      <c r="M25" s="30"/>
      <c r="N25" s="42" t="s">
        <v>79</v>
      </c>
      <c r="O25" s="30"/>
      <c r="P25" s="30"/>
      <c r="Q25" s="30"/>
      <c r="R25" s="42" t="s">
        <v>79</v>
      </c>
      <c r="S25" s="28"/>
      <c r="T25" s="42" t="s">
        <v>79</v>
      </c>
      <c r="U25" s="42" t="s">
        <v>79</v>
      </c>
      <c r="V25" s="42" t="s">
        <v>79</v>
      </c>
      <c r="W25" s="30"/>
      <c r="X25" s="30"/>
      <c r="Y25" s="42" t="s">
        <v>79</v>
      </c>
      <c r="Z25" s="30"/>
      <c r="AA25" s="30"/>
      <c r="AB25" s="30"/>
      <c r="AC25" s="28"/>
      <c r="AD25" s="42" t="s">
        <v>79</v>
      </c>
      <c r="AE25" s="31"/>
      <c r="AF25" s="31"/>
      <c r="AG25" s="42" t="s">
        <v>79</v>
      </c>
      <c r="AH25" s="31"/>
    </row>
    <row r="26" spans="1:34" ht="39.950000000000003" customHeight="1" x14ac:dyDescent="0.25">
      <c r="A26" s="52"/>
      <c r="B26" s="49" t="s">
        <v>44</v>
      </c>
      <c r="C26" s="18"/>
      <c r="D26" s="8" t="s">
        <v>38</v>
      </c>
      <c r="E26" s="8" t="s">
        <v>38</v>
      </c>
      <c r="F26" s="15">
        <f t="shared" si="1"/>
        <v>1</v>
      </c>
      <c r="G26" s="25"/>
      <c r="H26" s="45" t="s">
        <v>79</v>
      </c>
      <c r="I26" s="25"/>
      <c r="J26" s="24"/>
      <c r="K26" s="28"/>
      <c r="L26" s="28"/>
      <c r="M26" s="28"/>
      <c r="N26" s="28"/>
      <c r="O26" s="28"/>
      <c r="P26" s="28"/>
      <c r="Q26" s="42" t="s">
        <v>79</v>
      </c>
      <c r="R26" s="28"/>
      <c r="S26" s="28"/>
      <c r="T26" s="42" t="s">
        <v>79</v>
      </c>
      <c r="U26" s="42" t="s">
        <v>79</v>
      </c>
      <c r="V26" s="30"/>
      <c r="W26" s="28"/>
      <c r="X26" s="42" t="s">
        <v>79</v>
      </c>
      <c r="Y26" s="28"/>
      <c r="Z26" s="28"/>
      <c r="AA26" s="28"/>
      <c r="AB26" s="28"/>
      <c r="AC26" s="28"/>
      <c r="AD26" s="28"/>
      <c r="AE26" s="28"/>
      <c r="AF26" s="28"/>
      <c r="AG26" s="28"/>
      <c r="AH26" s="28"/>
    </row>
    <row r="27" spans="1:34" ht="39.950000000000003" customHeight="1" x14ac:dyDescent="0.25">
      <c r="A27" s="52"/>
      <c r="B27" s="49" t="s">
        <v>62</v>
      </c>
      <c r="C27" s="18"/>
      <c r="D27" s="8" t="s">
        <v>39</v>
      </c>
      <c r="E27" s="8" t="s">
        <v>39</v>
      </c>
      <c r="F27" s="15">
        <f t="shared" si="1"/>
        <v>3</v>
      </c>
      <c r="G27" s="45" t="s">
        <v>79</v>
      </c>
      <c r="H27" s="24"/>
      <c r="I27" s="45" t="s">
        <v>79</v>
      </c>
      <c r="J27" s="45" t="s">
        <v>79</v>
      </c>
      <c r="K27" s="42" t="s">
        <v>79</v>
      </c>
      <c r="L27" s="42" t="s">
        <v>79</v>
      </c>
      <c r="M27" s="30"/>
      <c r="N27" s="42" t="s">
        <v>79</v>
      </c>
      <c r="O27" s="42" t="s">
        <v>79</v>
      </c>
      <c r="P27" s="42" t="s">
        <v>79</v>
      </c>
      <c r="Q27" s="30"/>
      <c r="R27" s="30"/>
      <c r="S27" s="28"/>
      <c r="T27" s="42" t="s">
        <v>79</v>
      </c>
      <c r="U27" s="42" t="s">
        <v>79</v>
      </c>
      <c r="V27" s="42" t="s">
        <v>79</v>
      </c>
      <c r="W27" s="42" t="s">
        <v>79</v>
      </c>
      <c r="X27" s="30"/>
      <c r="Y27" s="42" t="s">
        <v>79</v>
      </c>
      <c r="Z27" s="30"/>
      <c r="AA27" s="42" t="s">
        <v>79</v>
      </c>
      <c r="AB27" s="42" t="s">
        <v>79</v>
      </c>
      <c r="AC27" s="28"/>
      <c r="AD27" s="42" t="s">
        <v>79</v>
      </c>
      <c r="AE27" s="42" t="s">
        <v>79</v>
      </c>
      <c r="AF27" s="42" t="s">
        <v>79</v>
      </c>
      <c r="AG27" s="42" t="s">
        <v>79</v>
      </c>
      <c r="AH27" s="31"/>
    </row>
    <row r="28" spans="1:34" ht="39.950000000000003" customHeight="1" x14ac:dyDescent="0.25">
      <c r="A28" s="52"/>
      <c r="B28" s="49" t="s">
        <v>63</v>
      </c>
      <c r="C28" s="18"/>
      <c r="D28" s="8" t="s">
        <v>39</v>
      </c>
      <c r="E28" s="8" t="s">
        <v>39</v>
      </c>
      <c r="F28" s="15">
        <f t="shared" si="1"/>
        <v>3</v>
      </c>
      <c r="G28" s="45" t="s">
        <v>79</v>
      </c>
      <c r="H28" s="24"/>
      <c r="I28" s="45" t="s">
        <v>79</v>
      </c>
      <c r="J28" s="24"/>
      <c r="K28" s="42" t="s">
        <v>79</v>
      </c>
      <c r="L28" s="42" t="s">
        <v>79</v>
      </c>
      <c r="M28" s="30"/>
      <c r="N28" s="42" t="s">
        <v>79</v>
      </c>
      <c r="O28" s="42" t="s">
        <v>79</v>
      </c>
      <c r="P28" s="42" t="s">
        <v>79</v>
      </c>
      <c r="Q28" s="30"/>
      <c r="R28" s="30"/>
      <c r="S28" s="28"/>
      <c r="T28" s="42" t="s">
        <v>79</v>
      </c>
      <c r="U28" s="42" t="s">
        <v>79</v>
      </c>
      <c r="V28" s="42" t="s">
        <v>79</v>
      </c>
      <c r="W28" s="42" t="s">
        <v>79</v>
      </c>
      <c r="X28" s="30"/>
      <c r="Y28" s="42" t="s">
        <v>79</v>
      </c>
      <c r="Z28" s="30"/>
      <c r="AA28" s="42" t="s">
        <v>79</v>
      </c>
      <c r="AB28" s="42" t="s">
        <v>79</v>
      </c>
      <c r="AC28" s="28"/>
      <c r="AD28" s="42" t="s">
        <v>79</v>
      </c>
      <c r="AE28" s="31"/>
      <c r="AF28" s="31"/>
      <c r="AG28" s="42" t="s">
        <v>79</v>
      </c>
      <c r="AH28" s="31"/>
    </row>
    <row r="29" spans="1:34" ht="39.950000000000003" customHeight="1" x14ac:dyDescent="0.25">
      <c r="A29" s="52"/>
      <c r="B29" s="49" t="s">
        <v>82</v>
      </c>
      <c r="C29" s="46" t="s">
        <v>79</v>
      </c>
      <c r="D29" s="8" t="s">
        <v>40</v>
      </c>
      <c r="E29" s="8" t="s">
        <v>40</v>
      </c>
      <c r="F29" s="15">
        <f t="shared" si="1"/>
        <v>5</v>
      </c>
      <c r="G29" s="45" t="s">
        <v>79</v>
      </c>
      <c r="H29" s="45" t="s">
        <v>79</v>
      </c>
      <c r="I29" s="45" t="s">
        <v>79</v>
      </c>
      <c r="J29" s="45" t="s">
        <v>79</v>
      </c>
      <c r="K29" s="42" t="s">
        <v>79</v>
      </c>
      <c r="L29" s="30"/>
      <c r="M29" s="42" t="s">
        <v>79</v>
      </c>
      <c r="N29" s="42" t="s">
        <v>79</v>
      </c>
      <c r="O29" s="30"/>
      <c r="P29" s="42" t="s">
        <v>79</v>
      </c>
      <c r="Q29" s="42" t="s">
        <v>79</v>
      </c>
      <c r="R29" s="42" t="s">
        <v>79</v>
      </c>
      <c r="S29" s="28"/>
      <c r="T29" s="42" t="s">
        <v>79</v>
      </c>
      <c r="U29" s="42" t="s">
        <v>79</v>
      </c>
      <c r="V29" s="42" t="s">
        <v>79</v>
      </c>
      <c r="W29" s="42" t="s">
        <v>79</v>
      </c>
      <c r="X29" s="30"/>
      <c r="Y29" s="42" t="s">
        <v>79</v>
      </c>
      <c r="Z29" s="30"/>
      <c r="AA29" s="42" t="s">
        <v>79</v>
      </c>
      <c r="AB29" s="42" t="s">
        <v>79</v>
      </c>
      <c r="AC29" s="31"/>
      <c r="AD29" s="42" t="s">
        <v>79</v>
      </c>
      <c r="AE29" s="42" t="s">
        <v>79</v>
      </c>
      <c r="AF29" s="42" t="s">
        <v>79</v>
      </c>
      <c r="AG29" s="31"/>
      <c r="AH29" s="31"/>
    </row>
    <row r="30" spans="1:34" ht="39.950000000000003" customHeight="1" x14ac:dyDescent="0.25">
      <c r="A30" s="52"/>
      <c r="B30" s="50" t="s">
        <v>69</v>
      </c>
      <c r="C30" s="23"/>
      <c r="D30" s="8" t="s">
        <v>39</v>
      </c>
      <c r="E30" s="8" t="s">
        <v>39</v>
      </c>
      <c r="F30" s="15">
        <f>IFERROR(IF(D30="Alto",3,IF(D30="Médio",2,IF(D30="Baixo",1,"")))+IF(E30="Alto",2,IF(E30="Médio",1,IF(E30="Baixo",0,""))),"")</f>
        <v>3</v>
      </c>
      <c r="G30" s="25"/>
      <c r="H30" s="45" t="s">
        <v>79</v>
      </c>
      <c r="I30" s="45" t="s">
        <v>79</v>
      </c>
      <c r="J30" s="45" t="s">
        <v>79</v>
      </c>
      <c r="K30" s="42" t="s">
        <v>79</v>
      </c>
      <c r="L30" s="28"/>
      <c r="M30" s="42" t="s">
        <v>79</v>
      </c>
      <c r="N30" s="42" t="s">
        <v>79</v>
      </c>
      <c r="O30" s="28"/>
      <c r="P30" s="42" t="s">
        <v>79</v>
      </c>
      <c r="Q30" s="28"/>
      <c r="R30" s="42" t="s">
        <v>79</v>
      </c>
      <c r="S30" s="42" t="s">
        <v>79</v>
      </c>
      <c r="T30" s="28"/>
      <c r="U30" s="28"/>
      <c r="V30" s="28"/>
      <c r="W30" s="42" t="s">
        <v>79</v>
      </c>
      <c r="X30" s="28"/>
      <c r="Y30" s="28"/>
      <c r="Z30" s="28"/>
      <c r="AA30" s="28"/>
      <c r="AB30" s="28"/>
      <c r="AC30" s="28"/>
      <c r="AD30" s="28"/>
      <c r="AE30" s="28"/>
      <c r="AF30" s="42" t="s">
        <v>79</v>
      </c>
      <c r="AG30" s="28"/>
      <c r="AH30" s="28"/>
    </row>
    <row r="31" spans="1:34" ht="39.950000000000003" customHeight="1" x14ac:dyDescent="0.25">
      <c r="A31" s="52"/>
      <c r="B31" s="49" t="s">
        <v>64</v>
      </c>
      <c r="C31" s="18"/>
      <c r="D31" s="8" t="s">
        <v>40</v>
      </c>
      <c r="E31" s="8" t="s">
        <v>38</v>
      </c>
      <c r="F31" s="15">
        <f t="shared" si="1"/>
        <v>3</v>
      </c>
      <c r="G31" s="24"/>
      <c r="H31" s="45" t="s">
        <v>79</v>
      </c>
      <c r="I31" s="45" t="s">
        <v>79</v>
      </c>
      <c r="J31" s="24"/>
      <c r="K31" s="42" t="s">
        <v>79</v>
      </c>
      <c r="L31" s="30"/>
      <c r="M31" s="42" t="s">
        <v>79</v>
      </c>
      <c r="N31" s="42" t="s">
        <v>79</v>
      </c>
      <c r="O31" s="42" t="s">
        <v>79</v>
      </c>
      <c r="P31" s="30"/>
      <c r="Q31" s="30"/>
      <c r="R31" s="30"/>
      <c r="S31" s="28"/>
      <c r="T31" s="42" t="s">
        <v>79</v>
      </c>
      <c r="U31" s="42" t="s">
        <v>79</v>
      </c>
      <c r="V31" s="42" t="s">
        <v>79</v>
      </c>
      <c r="W31" s="42" t="s">
        <v>79</v>
      </c>
      <c r="X31" s="30"/>
      <c r="Y31" s="42" t="s">
        <v>79</v>
      </c>
      <c r="Z31" s="30"/>
      <c r="AA31" s="42" t="s">
        <v>79</v>
      </c>
      <c r="AB31" s="42" t="s">
        <v>79</v>
      </c>
      <c r="AC31" s="28"/>
      <c r="AD31" s="42" t="s">
        <v>79</v>
      </c>
      <c r="AE31" s="42" t="s">
        <v>79</v>
      </c>
      <c r="AF31" s="42" t="s">
        <v>79</v>
      </c>
      <c r="AG31" s="42" t="s">
        <v>79</v>
      </c>
      <c r="AH31" s="31"/>
    </row>
    <row r="32" spans="1:34" ht="39.950000000000003" customHeight="1" x14ac:dyDescent="0.25">
      <c r="A32" s="52"/>
      <c r="B32" s="49" t="s">
        <v>45</v>
      </c>
      <c r="C32" s="18"/>
      <c r="D32" s="8" t="s">
        <v>39</v>
      </c>
      <c r="E32" s="8" t="s">
        <v>38</v>
      </c>
      <c r="F32" s="15">
        <f t="shared" si="1"/>
        <v>2</v>
      </c>
      <c r="G32" s="45" t="s">
        <v>79</v>
      </c>
      <c r="H32" s="45" t="s">
        <v>79</v>
      </c>
      <c r="I32" s="24"/>
      <c r="J32" s="45" t="s">
        <v>79</v>
      </c>
      <c r="K32" s="42" t="s">
        <v>79</v>
      </c>
      <c r="L32" s="42" t="s">
        <v>79</v>
      </c>
      <c r="M32" s="42" t="s">
        <v>79</v>
      </c>
      <c r="N32" s="42" t="s">
        <v>79</v>
      </c>
      <c r="O32" s="42" t="s">
        <v>79</v>
      </c>
      <c r="P32" s="42" t="s">
        <v>79</v>
      </c>
      <c r="Q32" s="30"/>
      <c r="R32" s="30"/>
      <c r="S32" s="28"/>
      <c r="T32" s="42" t="s">
        <v>79</v>
      </c>
      <c r="U32" s="30"/>
      <c r="V32" s="42" t="s">
        <v>79</v>
      </c>
      <c r="W32" s="42" t="s">
        <v>79</v>
      </c>
      <c r="X32" s="30"/>
      <c r="Y32" s="42" t="s">
        <v>79</v>
      </c>
      <c r="Z32" s="30"/>
      <c r="AA32" s="42" t="s">
        <v>79</v>
      </c>
      <c r="AB32" s="42" t="s">
        <v>79</v>
      </c>
      <c r="AC32" s="42" t="s">
        <v>79</v>
      </c>
      <c r="AD32" s="42" t="s">
        <v>79</v>
      </c>
      <c r="AE32" s="31"/>
      <c r="AF32" s="42" t="s">
        <v>79</v>
      </c>
      <c r="AG32" s="42" t="s">
        <v>79</v>
      </c>
      <c r="AH32" s="31"/>
    </row>
    <row r="33" spans="1:34" ht="39.950000000000003" customHeight="1" x14ac:dyDescent="0.25">
      <c r="A33" s="52"/>
      <c r="B33" s="49" t="s">
        <v>74</v>
      </c>
      <c r="C33" s="18"/>
      <c r="D33" s="8" t="s">
        <v>39</v>
      </c>
      <c r="E33" s="8" t="s">
        <v>38</v>
      </c>
      <c r="F33" s="15">
        <f t="shared" ref="F33:F41" si="2">IFERROR(IF(D33="Alto",3,IF(D33="Médio",2,IF(D33="Baixo",1,"")))+IF(E33="Alto",2,IF(E33="Médio",1,IF(E33="Baixo",0,""))),"")</f>
        <v>2</v>
      </c>
      <c r="G33" s="25"/>
      <c r="H33" s="25"/>
      <c r="I33" s="45" t="s">
        <v>79</v>
      </c>
      <c r="J33" s="45" t="s">
        <v>79</v>
      </c>
      <c r="K33" s="42" t="s">
        <v>79</v>
      </c>
      <c r="L33" s="28"/>
      <c r="M33" s="30"/>
      <c r="N33" s="30"/>
      <c r="O33" s="42" t="s">
        <v>79</v>
      </c>
      <c r="P33" s="42" t="s">
        <v>79</v>
      </c>
      <c r="Q33" s="30"/>
      <c r="R33" s="30"/>
      <c r="S33" s="28"/>
      <c r="T33" s="42" t="s">
        <v>79</v>
      </c>
      <c r="U33" s="30"/>
      <c r="V33" s="42" t="s">
        <v>79</v>
      </c>
      <c r="W33" s="42" t="s">
        <v>79</v>
      </c>
      <c r="X33" s="30"/>
      <c r="Y33" s="42" t="s">
        <v>79</v>
      </c>
      <c r="Z33" s="30"/>
      <c r="AA33" s="30"/>
      <c r="AB33" s="42" t="s">
        <v>79</v>
      </c>
      <c r="AC33" s="28"/>
      <c r="AD33" s="42" t="s">
        <v>79</v>
      </c>
      <c r="AE33" s="31"/>
      <c r="AF33" s="42" t="s">
        <v>79</v>
      </c>
      <c r="AG33" s="42" t="s">
        <v>79</v>
      </c>
      <c r="AH33" s="31"/>
    </row>
    <row r="34" spans="1:34" ht="39.950000000000003" customHeight="1" x14ac:dyDescent="0.25">
      <c r="A34" s="52"/>
      <c r="B34" s="49" t="s">
        <v>76</v>
      </c>
      <c r="C34" s="18"/>
      <c r="D34" s="8" t="s">
        <v>39</v>
      </c>
      <c r="E34" s="8" t="s">
        <v>38</v>
      </c>
      <c r="F34" s="15">
        <f t="shared" si="2"/>
        <v>2</v>
      </c>
      <c r="G34" s="25"/>
      <c r="H34" s="25"/>
      <c r="I34" s="45" t="s">
        <v>79</v>
      </c>
      <c r="J34" s="45" t="s">
        <v>79</v>
      </c>
      <c r="K34" s="42" t="s">
        <v>79</v>
      </c>
      <c r="L34" s="28"/>
      <c r="M34" s="42" t="s">
        <v>79</v>
      </c>
      <c r="N34" s="33"/>
      <c r="O34" s="33"/>
      <c r="P34" s="42" t="s">
        <v>79</v>
      </c>
      <c r="Q34" s="33"/>
      <c r="R34" s="33"/>
      <c r="S34" s="28"/>
      <c r="T34" s="33"/>
      <c r="U34" s="42" t="s">
        <v>79</v>
      </c>
      <c r="V34" s="42" t="s">
        <v>79</v>
      </c>
      <c r="W34" s="33"/>
      <c r="X34" s="33"/>
      <c r="Y34" s="42" t="s">
        <v>79</v>
      </c>
      <c r="Z34" s="33"/>
      <c r="AA34" s="33"/>
      <c r="AB34" s="42" t="s">
        <v>79</v>
      </c>
      <c r="AC34" s="28"/>
      <c r="AD34" s="33"/>
      <c r="AE34" s="34"/>
      <c r="AF34" s="42" t="s">
        <v>79</v>
      </c>
      <c r="AG34" s="33"/>
      <c r="AH34" s="34"/>
    </row>
    <row r="35" spans="1:34" ht="39.950000000000003" customHeight="1" x14ac:dyDescent="0.25">
      <c r="A35" s="52"/>
      <c r="B35" s="49" t="s">
        <v>75</v>
      </c>
      <c r="C35" s="18"/>
      <c r="D35" s="8" t="s">
        <v>39</v>
      </c>
      <c r="E35" s="8" t="s">
        <v>38</v>
      </c>
      <c r="F35" s="15">
        <f t="shared" si="2"/>
        <v>2</v>
      </c>
      <c r="G35" s="25"/>
      <c r="H35" s="25"/>
      <c r="I35" s="27"/>
      <c r="J35" s="45" t="s">
        <v>79</v>
      </c>
      <c r="K35" s="42" t="s">
        <v>79</v>
      </c>
      <c r="L35" s="28"/>
      <c r="M35" s="30"/>
      <c r="N35" s="30"/>
      <c r="O35" s="33"/>
      <c r="P35" s="33"/>
      <c r="Q35" s="42" t="s">
        <v>79</v>
      </c>
      <c r="R35" s="30"/>
      <c r="S35" s="28"/>
      <c r="T35" s="33"/>
      <c r="U35" s="42" t="s">
        <v>79</v>
      </c>
      <c r="V35" s="42" t="s">
        <v>79</v>
      </c>
      <c r="W35" s="33"/>
      <c r="X35" s="33"/>
      <c r="Y35" s="42" t="s">
        <v>79</v>
      </c>
      <c r="Z35" s="30"/>
      <c r="AA35" s="30"/>
      <c r="AB35" s="33"/>
      <c r="AC35" s="28"/>
      <c r="AD35" s="33"/>
      <c r="AE35" s="34"/>
      <c r="AF35" s="33"/>
      <c r="AG35" s="33"/>
      <c r="AH35" s="31"/>
    </row>
    <row r="36" spans="1:34" ht="39.950000000000003" customHeight="1" x14ac:dyDescent="0.25">
      <c r="A36" s="52"/>
      <c r="B36" s="49" t="s">
        <v>83</v>
      </c>
      <c r="C36" s="18"/>
      <c r="D36" s="8" t="s">
        <v>38</v>
      </c>
      <c r="E36" s="8" t="s">
        <v>38</v>
      </c>
      <c r="F36" s="15">
        <f t="shared" si="2"/>
        <v>1</v>
      </c>
      <c r="G36" s="25"/>
      <c r="H36" s="25"/>
      <c r="I36" s="27"/>
      <c r="J36" s="27"/>
      <c r="K36" s="33"/>
      <c r="L36" s="28"/>
      <c r="M36" s="33"/>
      <c r="N36" s="33"/>
      <c r="O36" s="33"/>
      <c r="P36" s="33"/>
      <c r="Q36" s="42" t="s">
        <v>79</v>
      </c>
      <c r="R36" s="33"/>
      <c r="S36" s="28"/>
      <c r="T36" s="33"/>
      <c r="U36" s="33"/>
      <c r="V36" s="33"/>
      <c r="W36" s="33"/>
      <c r="X36" s="33"/>
      <c r="Y36" s="33"/>
      <c r="Z36" s="33"/>
      <c r="AA36" s="33"/>
      <c r="AB36" s="33"/>
      <c r="AC36" s="28"/>
      <c r="AD36" s="33"/>
      <c r="AE36" s="34"/>
      <c r="AF36" s="33"/>
      <c r="AG36" s="42" t="s">
        <v>79</v>
      </c>
      <c r="AH36" s="42" t="s">
        <v>79</v>
      </c>
    </row>
    <row r="37" spans="1:34" ht="39.950000000000003" customHeight="1" x14ac:dyDescent="0.25">
      <c r="A37" s="52"/>
      <c r="B37" s="49" t="s">
        <v>77</v>
      </c>
      <c r="C37" s="18"/>
      <c r="D37" s="8" t="s">
        <v>38</v>
      </c>
      <c r="E37" s="8" t="s">
        <v>38</v>
      </c>
      <c r="F37" s="15">
        <f t="shared" si="2"/>
        <v>1</v>
      </c>
      <c r="G37" s="25"/>
      <c r="H37" s="45" t="s">
        <v>79</v>
      </c>
      <c r="I37" s="27"/>
      <c r="J37" s="27"/>
      <c r="K37" s="33"/>
      <c r="L37" s="28"/>
      <c r="M37" s="33"/>
      <c r="N37" s="42" t="s">
        <v>79</v>
      </c>
      <c r="O37" s="42" t="s">
        <v>79</v>
      </c>
      <c r="P37" s="33"/>
      <c r="Q37" s="42" t="s">
        <v>79</v>
      </c>
      <c r="R37" s="33"/>
      <c r="S37" s="28"/>
      <c r="T37" s="42" t="s">
        <v>79</v>
      </c>
      <c r="U37" s="33"/>
      <c r="V37" s="33"/>
      <c r="W37" s="33"/>
      <c r="X37" s="33"/>
      <c r="Y37" s="42" t="s">
        <v>79</v>
      </c>
      <c r="Z37" s="42" t="s">
        <v>79</v>
      </c>
      <c r="AA37" s="33"/>
      <c r="AB37" s="33"/>
      <c r="AC37" s="28"/>
      <c r="AD37" s="33"/>
      <c r="AE37" s="34"/>
      <c r="AF37" s="33"/>
      <c r="AG37" s="42" t="s">
        <v>79</v>
      </c>
      <c r="AH37" s="34"/>
    </row>
    <row r="38" spans="1:34" ht="39.950000000000003" customHeight="1" x14ac:dyDescent="0.25">
      <c r="A38" s="53" t="s">
        <v>53</v>
      </c>
      <c r="B38" s="49" t="s">
        <v>68</v>
      </c>
      <c r="C38" s="18"/>
      <c r="D38" s="8" t="s">
        <v>39</v>
      </c>
      <c r="E38" s="8" t="s">
        <v>38</v>
      </c>
      <c r="F38" s="15">
        <f t="shared" si="2"/>
        <v>2</v>
      </c>
      <c r="G38" s="25"/>
      <c r="H38" s="45" t="s">
        <v>79</v>
      </c>
      <c r="I38" s="7"/>
      <c r="J38" s="25"/>
      <c r="K38" s="28"/>
      <c r="L38" s="28"/>
      <c r="M38" s="42" t="s">
        <v>79</v>
      </c>
      <c r="N38" s="42" t="s">
        <v>79</v>
      </c>
      <c r="O38" s="42" t="s">
        <v>79</v>
      </c>
      <c r="P38" s="28"/>
      <c r="Q38" s="28"/>
      <c r="R38" s="28"/>
      <c r="S38" s="28"/>
      <c r="T38" s="42" t="s">
        <v>79</v>
      </c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42" t="s">
        <v>79</v>
      </c>
    </row>
    <row r="39" spans="1:34" ht="39.950000000000003" customHeight="1" x14ac:dyDescent="0.25">
      <c r="A39" s="54"/>
      <c r="B39" s="49" t="s">
        <v>66</v>
      </c>
      <c r="C39" s="18"/>
      <c r="D39" s="8" t="s">
        <v>39</v>
      </c>
      <c r="E39" s="8" t="s">
        <v>40</v>
      </c>
      <c r="F39" s="15">
        <f t="shared" si="2"/>
        <v>4</v>
      </c>
      <c r="G39" s="25"/>
      <c r="H39" s="45" t="s">
        <v>79</v>
      </c>
      <c r="I39" s="45" t="s">
        <v>79</v>
      </c>
      <c r="J39" s="25"/>
      <c r="K39" s="28"/>
      <c r="L39" s="28"/>
      <c r="M39" s="42" t="s">
        <v>79</v>
      </c>
      <c r="N39" s="42" t="s">
        <v>79</v>
      </c>
      <c r="O39" s="28"/>
      <c r="P39" s="28"/>
      <c r="Q39" s="28"/>
      <c r="R39" s="28"/>
      <c r="S39" s="42" t="s">
        <v>79</v>
      </c>
      <c r="T39" s="42" t="s">
        <v>79</v>
      </c>
      <c r="U39" s="42" t="s">
        <v>79</v>
      </c>
      <c r="V39" s="42" t="s">
        <v>79</v>
      </c>
      <c r="W39" s="42" t="s">
        <v>79</v>
      </c>
      <c r="X39" s="28"/>
      <c r="Y39" s="28"/>
      <c r="Z39" s="42" t="s">
        <v>79</v>
      </c>
      <c r="AA39" s="42" t="s">
        <v>79</v>
      </c>
      <c r="AB39" s="42" t="s">
        <v>79</v>
      </c>
      <c r="AC39" s="28"/>
      <c r="AD39" s="28"/>
      <c r="AE39" s="28"/>
      <c r="AF39" s="28"/>
      <c r="AG39" s="28"/>
      <c r="AH39" s="42" t="s">
        <v>79</v>
      </c>
    </row>
    <row r="40" spans="1:34" ht="39.950000000000003" customHeight="1" x14ac:dyDescent="0.25">
      <c r="A40" s="54"/>
      <c r="B40" s="49" t="s">
        <v>78</v>
      </c>
      <c r="C40" s="18"/>
      <c r="D40" s="8" t="s">
        <v>40</v>
      </c>
      <c r="E40" s="8" t="s">
        <v>40</v>
      </c>
      <c r="F40" s="15">
        <f t="shared" si="2"/>
        <v>5</v>
      </c>
      <c r="G40" s="45" t="s">
        <v>79</v>
      </c>
      <c r="H40" s="45" t="s">
        <v>79</v>
      </c>
      <c r="I40" s="45" t="s">
        <v>79</v>
      </c>
      <c r="J40" s="45" t="s">
        <v>79</v>
      </c>
      <c r="K40" s="28"/>
      <c r="L40" s="28"/>
      <c r="M40" s="42" t="s">
        <v>79</v>
      </c>
      <c r="N40" s="42" t="s">
        <v>79</v>
      </c>
      <c r="O40" s="28"/>
      <c r="P40" s="42" t="s">
        <v>79</v>
      </c>
      <c r="Q40" s="28"/>
      <c r="R40" s="42" t="s">
        <v>79</v>
      </c>
      <c r="S40" s="42" t="s">
        <v>79</v>
      </c>
      <c r="T40" s="33"/>
      <c r="U40" s="33"/>
      <c r="V40" s="33"/>
      <c r="W40" s="42" t="s">
        <v>79</v>
      </c>
      <c r="X40" s="28"/>
      <c r="Y40" s="28"/>
      <c r="Z40" s="42" t="s">
        <v>79</v>
      </c>
      <c r="AA40" s="42" t="s">
        <v>79</v>
      </c>
      <c r="AB40" s="42" t="s">
        <v>79</v>
      </c>
      <c r="AC40" s="28"/>
      <c r="AD40" s="42" t="s">
        <v>79</v>
      </c>
      <c r="AE40" s="28"/>
      <c r="AF40" s="42" t="s">
        <v>79</v>
      </c>
      <c r="AG40" s="28"/>
      <c r="AH40" s="42" t="s">
        <v>79</v>
      </c>
    </row>
    <row r="41" spans="1:34" ht="39.950000000000003" customHeight="1" x14ac:dyDescent="0.25">
      <c r="A41" s="55"/>
      <c r="B41" s="49" t="s">
        <v>67</v>
      </c>
      <c r="C41" s="46" t="s">
        <v>79</v>
      </c>
      <c r="D41" s="8" t="s">
        <v>40</v>
      </c>
      <c r="E41" s="8" t="s">
        <v>39</v>
      </c>
      <c r="F41" s="15">
        <f t="shared" si="2"/>
        <v>4</v>
      </c>
      <c r="G41" s="45" t="s">
        <v>79</v>
      </c>
      <c r="H41" s="45" t="s">
        <v>79</v>
      </c>
      <c r="I41" s="45" t="s">
        <v>79</v>
      </c>
      <c r="J41" s="25"/>
      <c r="K41" s="42" t="s">
        <v>79</v>
      </c>
      <c r="L41" s="28"/>
      <c r="M41" s="42" t="s">
        <v>79</v>
      </c>
      <c r="N41" s="42" t="s">
        <v>79</v>
      </c>
      <c r="O41" s="42" t="s">
        <v>79</v>
      </c>
      <c r="P41" s="28"/>
      <c r="Q41" s="28"/>
      <c r="R41" s="28"/>
      <c r="S41" s="28"/>
      <c r="T41" s="42" t="s">
        <v>79</v>
      </c>
      <c r="U41" s="28"/>
      <c r="V41" s="28"/>
      <c r="W41" s="42" t="s">
        <v>79</v>
      </c>
      <c r="X41" s="42" t="s">
        <v>79</v>
      </c>
      <c r="Y41" s="42" t="s">
        <v>79</v>
      </c>
      <c r="Z41" s="28"/>
      <c r="AA41" s="42" t="s">
        <v>79</v>
      </c>
      <c r="AB41" s="42" t="s">
        <v>79</v>
      </c>
      <c r="AC41" s="28"/>
      <c r="AD41" s="28"/>
      <c r="AE41" s="28"/>
      <c r="AF41" s="28"/>
      <c r="AG41" s="28"/>
      <c r="AH41" s="42" t="s">
        <v>79</v>
      </c>
    </row>
    <row r="42" spans="1:34" x14ac:dyDescent="0.35">
      <c r="A42" s="19"/>
    </row>
    <row r="44" spans="1:34" x14ac:dyDescent="0.35">
      <c r="E44" s="43"/>
    </row>
  </sheetData>
  <sheetProtection formatCells="0" formatColumns="0" formatRows="0" insertColumns="0" insertRows="0" insertHyperlinks="0" deleteColumns="0" deleteRows="0" sort="0" autoFilter="0" pivotTables="0"/>
  <mergeCells count="10">
    <mergeCell ref="A8:A37"/>
    <mergeCell ref="A38:A41"/>
    <mergeCell ref="K4:S6"/>
    <mergeCell ref="AC4:AH6"/>
    <mergeCell ref="T4:AB5"/>
    <mergeCell ref="G4:J6"/>
    <mergeCell ref="T6:AB6"/>
    <mergeCell ref="D3:F6"/>
    <mergeCell ref="G3:J3"/>
    <mergeCell ref="K3:AH3"/>
  </mergeCells>
  <conditionalFormatting sqref="F13:F18 F31:F41">
    <cfRule type="cellIs" dxfId="20" priority="11" operator="equal">
      <formula>5</formula>
    </cfRule>
    <cfRule type="cellIs" dxfId="19" priority="12" operator="between">
      <formula>3</formula>
      <formula>4</formula>
    </cfRule>
    <cfRule type="cellIs" dxfId="18" priority="13" operator="lessThanOrEqual">
      <formula>2</formula>
    </cfRule>
  </conditionalFormatting>
  <conditionalFormatting sqref="F19:F28 F8:F10 F12">
    <cfRule type="cellIs" dxfId="17" priority="38" operator="equal">
      <formula>5</formula>
    </cfRule>
    <cfRule type="cellIs" dxfId="16" priority="39" operator="between">
      <formula>3</formula>
      <formula>4</formula>
    </cfRule>
    <cfRule type="cellIs" dxfId="15" priority="40" operator="lessThanOrEqual">
      <formula>2</formula>
    </cfRule>
  </conditionalFormatting>
  <conditionalFormatting sqref="F11">
    <cfRule type="cellIs" dxfId="14" priority="23" operator="equal">
      <formula>5</formula>
    </cfRule>
    <cfRule type="cellIs" dxfId="13" priority="24" operator="between">
      <formula>3</formula>
      <formula>4</formula>
    </cfRule>
    <cfRule type="cellIs" dxfId="12" priority="25" operator="lessThanOrEqual">
      <formula>2</formula>
    </cfRule>
  </conditionalFormatting>
  <conditionalFormatting sqref="F29">
    <cfRule type="cellIs" dxfId="11" priority="17" operator="equal">
      <formula>5</formula>
    </cfRule>
    <cfRule type="cellIs" dxfId="10" priority="18" operator="between">
      <formula>3</formula>
      <formula>4</formula>
    </cfRule>
    <cfRule type="cellIs" dxfId="9" priority="19" operator="lessThanOrEqual">
      <formula>2</formula>
    </cfRule>
  </conditionalFormatting>
  <conditionalFormatting sqref="F30">
    <cfRule type="cellIs" dxfId="8" priority="8" operator="equal">
      <formula>5</formula>
    </cfRule>
    <cfRule type="cellIs" dxfId="7" priority="9" operator="between">
      <formula>3</formula>
      <formula>4</formula>
    </cfRule>
    <cfRule type="cellIs" dxfId="6" priority="10" operator="lessThanOrEqual">
      <formula>2</formula>
    </cfRule>
  </conditionalFormatting>
  <conditionalFormatting sqref="G30">
    <cfRule type="cellIs" dxfId="5" priority="4" operator="equal">
      <formula>"x"</formula>
    </cfRule>
    <cfRule type="cellIs" dxfId="4" priority="7" operator="equal">
      <formula>"x"</formula>
    </cfRule>
  </conditionalFormatting>
  <conditionalFormatting sqref="L30 O30 Q30 T30:V30 X30:AE30 AG30:AH30">
    <cfRule type="cellIs" dxfId="3" priority="6" operator="equal">
      <formula>"x"</formula>
    </cfRule>
  </conditionalFormatting>
  <conditionalFormatting sqref="G36:J36 H17:J17 G18:G21 I18:I20 I22:J22 G25:H25 J23:J25 G26 I26:J26 H27:H28 G30:G31 J28 J31 I32 G35:I35 G33:H34 J38:J39 G37:G39 I37:J37 J41">
    <cfRule type="cellIs" dxfId="2" priority="3" operator="equal">
      <formula>"x"</formula>
    </cfRule>
  </conditionalFormatting>
  <conditionalFormatting sqref="G36:J36 G8:G10 J9 I11:J11 G12 G14 H15 J12:J14 H17:J17 G18:G21 I18:I20 I22:J22 G25:H25 J23:J25 G26 I26:J26 H27:H28 G30:G31 J28 J31 I32 G35:I35 G33:H34 J38:J39 G37:G39 I37:J37 J41">
    <cfRule type="cellIs" dxfId="1" priority="2" operator="equal">
      <formula>"x"</formula>
    </cfRule>
  </conditionalFormatting>
  <conditionalFormatting sqref="K8:L13 O9:R9 O10:O12 O8:Q8 U8:X8 T9:X9 Q12:S12 Q13 Q10:Q11 S10:S11 W10:X12 AC10:AE10 K14:N14 AB11:AG11 AB14:AH14 AC12:AF12 AC8:AF9 AG10:AH10 AB13:AF13 V13:X13 Z8:AA8 P14 K15 L16 P15:Q15 Q16:R16 S14 X16 U14:X15 Z9:Z15 AC16:AE16 AE15 AH15 K17:W17 K18:P18 R18:S18 W18 Y17:AH18 L19:M19 O19:R19 K20:L20 N21 N20:R20 U19:V20 X21 X19 AA20:AE20 AC19:AE19 AE21 L22 AG19:AH20 AH21 AC22:AE22 X22:AA22 U22 P21:S21 L23:M23 L25:M25 L24 P24:S24 O25:Q25 P23 R22:S23 S25 V23 W25:X25 X23:X24 Z25:AC25 Z23:Z24 AB23:AC24 AF23:AF24 AE25:AF25 AH23:AH25 K26:P26 R26:S26 M27:M28 Q27:S28 V26:W26 X27:X29 Y26:AH26 Z27:Z29 AC27:AC29 AE28:AF28 AH27:AH28 L29:L31 L35:P35 O29:O30 S29 L33:N33 P31:S31 L34 Q34:T34 Q30 T30:V30 Q32:S33 X30:AE30 AG29:AH30 AH31:AH33 AE32:AE33 X31:X33 Z31:Z32 Z35:AH35 Z33:AA34 AC34:AE34 AC31 AC33 AG34:AH34 U32:U33 W34:X35 N34:O34 R35:T35 K36:P36 R36:AF36 P37 K37:M37 P38:S38 P41:S41 O39:R39 R37:S37 U38:AG38 O40 T40:V40 Q40 K38:L40 U37:X37 AA37:AF37 AH37 AG40 AE40 AC40 AC39:AG39 X39:Y40 U41:V41 Z41 AC41:AG41 L41">
    <cfRule type="cellIs" dxfId="0" priority="1" operator="equal">
      <formula>"x"</formula>
    </cfRule>
  </conditionalFormatting>
  <dataValidations count="2">
    <dataValidation type="list" allowBlank="1" showInputMessage="1" showErrorMessage="1" sqref="W17:W18 F30 AB17:AB18 T9 U8:V9 U14:U15 P8:P9 R9 Y17:Z18 AA8 AB11 AC16:AD18 AB13:AB14 AF8:AF9 AG10:AG11 S10:S12 R12 O8:O12 L16:L18 M17:P18 L8:L14 M14:N14 P14:P15 K38:K40 K8:K15 Q8:Q13 T17:V17 S14 R16:R18 Q15:Q17 AF17:AG18 W8:W15 V13:V15 Z8:Z15 AE8:AE18 AC8:AD14 AF11:AF14 AG14 X8:X16 S17:S18 Z41 P41 O39:O40 P38:P39 U38:W38 S38 X38:Y40 R41:S41 R38:R39 Q38:Q41 AF41 AG38:AG41 AF38:AF39 AD41 AE38:AE41 AD38:AD39 U40:V41 AC38:AC41 Z38:AB38 T40 J17 L38:L41 J9 J11:J14 K17:K18 J38:J39 J41">
      <formula1>"X"</formula1>
    </dataValidation>
    <dataValidation type="list" allowBlank="1" showInputMessage="1" showErrorMessage="1" sqref="D38:D41 D8:D18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Ana Clara Arrais Haidar</cp:lastModifiedBy>
  <cp:lastPrinted>2016-08-05T20:49:35Z</cp:lastPrinted>
  <dcterms:created xsi:type="dcterms:W3CDTF">2012-09-06T18:59:54Z</dcterms:created>
  <dcterms:modified xsi:type="dcterms:W3CDTF">2021-07-11T21:54:52Z</dcterms:modified>
</cp:coreProperties>
</file>